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5" i="21" l="1"/>
  <c r="M421" i="21" s="1"/>
  <c r="M417" i="21" s="1"/>
  <c r="M413" i="21" s="1"/>
  <c r="M409" i="21" s="1"/>
  <c r="M405" i="21" s="1"/>
  <c r="M401" i="21" s="1"/>
  <c r="M396" i="21" s="1"/>
  <c r="L425" i="21"/>
  <c r="J425" i="21"/>
  <c r="J421" i="21" s="1"/>
  <c r="J417" i="21" s="1"/>
  <c r="J413" i="21" s="1"/>
  <c r="J409" i="21" s="1"/>
  <c r="J405" i="21" s="1"/>
  <c r="J401" i="21" s="1"/>
  <c r="J396" i="21" s="1"/>
  <c r="I425" i="21"/>
  <c r="I421" i="21" s="1"/>
  <c r="I417" i="21" s="1"/>
  <c r="I413" i="21" s="1"/>
  <c r="I409" i="21" s="1"/>
  <c r="I405" i="21" s="1"/>
  <c r="I401" i="21" s="1"/>
  <c r="I396" i="21" s="1"/>
  <c r="L421" i="21"/>
  <c r="L417" i="21" s="1"/>
  <c r="L413" i="21" s="1"/>
  <c r="L409" i="21" s="1"/>
  <c r="L405" i="21" s="1"/>
  <c r="L401" i="21" s="1"/>
  <c r="L396" i="21" s="1"/>
  <c r="F4" i="4"/>
  <c r="E4" i="4"/>
  <c r="E5" i="4"/>
  <c r="E22" i="4" s="1"/>
  <c r="E24" i="4" s="1"/>
  <c r="E6" i="4"/>
  <c r="E7" i="4"/>
  <c r="E8" i="4"/>
  <c r="E9" i="4"/>
  <c r="E10" i="4"/>
  <c r="E11" i="4"/>
  <c r="E12" i="4"/>
  <c r="E13" i="4"/>
  <c r="E17" i="4"/>
  <c r="M349" i="21"/>
  <c r="L349" i="21"/>
  <c r="J349" i="21"/>
  <c r="I349" i="21"/>
  <c r="M367" i="21"/>
  <c r="L367" i="21"/>
  <c r="J367" i="21"/>
  <c r="I367" i="21"/>
  <c r="M359" i="21"/>
  <c r="L359" i="21"/>
  <c r="J359" i="21"/>
  <c r="I359" i="21"/>
  <c r="M327" i="21"/>
  <c r="L327" i="21"/>
  <c r="J327" i="21"/>
  <c r="I327" i="21"/>
  <c r="M385" i="21"/>
  <c r="L385" i="21"/>
  <c r="J385" i="21"/>
  <c r="I385" i="21"/>
  <c r="M376" i="21"/>
  <c r="L376" i="21"/>
  <c r="J376" i="21"/>
  <c r="I376" i="21"/>
  <c r="M371" i="21"/>
  <c r="L371" i="21"/>
  <c r="J371" i="21"/>
  <c r="I371" i="21"/>
  <c r="M391" i="21"/>
  <c r="L391" i="21"/>
  <c r="J391" i="21"/>
  <c r="I391"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<sst xmlns="http://schemas.openxmlformats.org/spreadsheetml/2006/main" count="2263" uniqueCount="1078">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</sst>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4"/>
  <sheetViews>
    <sheetView tabSelected="1" workbookViewId="0">
      <pane ySplit="1095" topLeftCell="A350" activePane="bottomLeft"/>
      <selection sqref="A1:XFD1048576"/>
      <selection pane="bottomLeft" activeCell="I366" sqref="I36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889</v>
      </c>
      <c r="I1" s="136" t="s">
        <v>46</v>
      </c>
      <c r="J1" s="184" t="s">
        <v>183</v>
      </c>
      <c r="K1" s="133" t="s">
        <v>890</v>
      </c>
      <c r="L1" s="136" t="s">
        <v>46</v>
      </c>
      <c r="M1" s="184" t="s">
        <v>183</v>
      </c>
      <c r="P1" s="133" t="s">
        <v>892</v>
      </c>
      <c r="Q1" s="133" t="s">
        <v>1007</v>
      </c>
      <c r="R1" s="185" t="s">
        <v>891</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1003</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877</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878</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879</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880</v>
      </c>
      <c r="R22" s="157"/>
    </row>
    <row r="23" spans="2:18" s="70" customFormat="1" x14ac:dyDescent="0.2">
      <c r="B23" s="71" t="s">
        <v>265</v>
      </c>
      <c r="C23" s="124">
        <v>41603</v>
      </c>
      <c r="D23" s="72" t="s">
        <v>466</v>
      </c>
      <c r="E23" s="73" t="s">
        <v>1045</v>
      </c>
      <c r="F23" s="139" t="s">
        <v>884</v>
      </c>
      <c r="G23" s="111"/>
      <c r="H23" s="73" t="s">
        <v>1045</v>
      </c>
      <c r="I23" s="74">
        <v>4</v>
      </c>
      <c r="J23" s="146"/>
      <c r="K23" s="73"/>
      <c r="L23" s="74"/>
      <c r="M23" s="146"/>
      <c r="N23" s="70" t="s">
        <v>883</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1045</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885</v>
      </c>
      <c r="R26" s="153"/>
    </row>
    <row r="27" spans="2:18" s="101" customFormat="1" x14ac:dyDescent="0.2">
      <c r="B27" s="121" t="s">
        <v>387</v>
      </c>
      <c r="C27" s="124">
        <v>41603</v>
      </c>
      <c r="D27" s="238" t="s">
        <v>468</v>
      </c>
      <c r="E27" s="239" t="s">
        <v>1045</v>
      </c>
      <c r="F27" s="240" t="s">
        <v>41</v>
      </c>
      <c r="G27" s="241"/>
      <c r="H27" s="239" t="s">
        <v>217</v>
      </c>
      <c r="I27" s="242"/>
      <c r="J27" s="243"/>
      <c r="K27" s="239"/>
      <c r="L27" s="242"/>
      <c r="M27" s="243"/>
      <c r="N27" s="101" t="s">
        <v>1046</v>
      </c>
      <c r="P27" s="101" t="s">
        <v>77</v>
      </c>
      <c r="Q27" s="113">
        <v>41634</v>
      </c>
      <c r="R27" s="157"/>
    </row>
    <row r="28" spans="2:18" s="101" customFormat="1" x14ac:dyDescent="0.2">
      <c r="B28" s="121" t="s">
        <v>388</v>
      </c>
      <c r="C28" s="124">
        <v>41603</v>
      </c>
      <c r="D28" s="238" t="s">
        <v>468</v>
      </c>
      <c r="E28" s="239" t="s">
        <v>1045</v>
      </c>
      <c r="F28" s="240" t="s">
        <v>40</v>
      </c>
      <c r="G28" s="241"/>
      <c r="H28" s="239" t="s">
        <v>217</v>
      </c>
      <c r="I28" s="242"/>
      <c r="J28" s="243"/>
      <c r="K28" s="239"/>
      <c r="L28" s="242"/>
      <c r="M28" s="243"/>
      <c r="N28" s="101" t="s">
        <v>1047</v>
      </c>
      <c r="P28" s="101" t="s">
        <v>77</v>
      </c>
      <c r="Q28" s="113">
        <v>41634</v>
      </c>
      <c r="R28" s="157"/>
    </row>
    <row r="29" spans="2:18" s="101" customFormat="1" x14ac:dyDescent="0.2">
      <c r="B29" s="121" t="s">
        <v>389</v>
      </c>
      <c r="C29" s="124">
        <v>41603</v>
      </c>
      <c r="D29" s="238" t="s">
        <v>468</v>
      </c>
      <c r="E29" s="239" t="s">
        <v>1045</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1045</v>
      </c>
      <c r="F30" s="142" t="s">
        <v>38</v>
      </c>
      <c r="G30" s="87"/>
      <c r="H30" s="122" t="s">
        <v>1045</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1045</v>
      </c>
      <c r="F31" s="142" t="s">
        <v>39</v>
      </c>
      <c r="G31" s="87"/>
      <c r="H31" s="122" t="s">
        <v>1045</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1003</v>
      </c>
      <c r="B33" s="168" t="s">
        <v>267</v>
      </c>
      <c r="C33" s="169"/>
      <c r="D33" s="170" t="s">
        <v>468</v>
      </c>
      <c r="E33" s="171"/>
      <c r="F33" s="172" t="s">
        <v>894</v>
      </c>
      <c r="H33" s="171"/>
      <c r="I33" s="195">
        <f>SUM(I34:I48)</f>
        <v>0</v>
      </c>
      <c r="J33" s="195">
        <f>SUM(J34:J48)</f>
        <v>0</v>
      </c>
      <c r="K33" s="171"/>
      <c r="L33" s="195">
        <f>SUM(L34:L48)</f>
        <v>0</v>
      </c>
      <c r="M33" s="195">
        <f>SUM(M34:M48)</f>
        <v>0</v>
      </c>
      <c r="N33" s="173" t="s">
        <v>893</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865</v>
      </c>
      <c r="G36" s="241"/>
      <c r="H36" s="239" t="s">
        <v>217</v>
      </c>
      <c r="I36" s="242"/>
      <c r="J36" s="243"/>
      <c r="K36" s="239"/>
      <c r="L36" s="242"/>
      <c r="M36" s="243"/>
      <c r="N36" s="70" t="s">
        <v>864</v>
      </c>
      <c r="R36" s="153"/>
    </row>
    <row r="37" spans="1:18" s="70" customFormat="1" x14ac:dyDescent="0.2">
      <c r="B37" s="71" t="s">
        <v>271</v>
      </c>
      <c r="C37" s="124">
        <v>41603</v>
      </c>
      <c r="D37" s="238" t="s">
        <v>468</v>
      </c>
      <c r="E37" s="239" t="s">
        <v>214</v>
      </c>
      <c r="F37" s="240" t="s">
        <v>867</v>
      </c>
      <c r="G37" s="241"/>
      <c r="H37" s="239" t="s">
        <v>217</v>
      </c>
      <c r="I37" s="242"/>
      <c r="J37" s="243"/>
      <c r="K37" s="239"/>
      <c r="L37" s="242"/>
      <c r="M37" s="243"/>
      <c r="N37" s="70" t="s">
        <v>866</v>
      </c>
      <c r="R37" s="153"/>
    </row>
    <row r="38" spans="1:18" s="70" customFormat="1" x14ac:dyDescent="0.2">
      <c r="B38" s="71" t="s">
        <v>272</v>
      </c>
      <c r="C38" s="124">
        <v>41603</v>
      </c>
      <c r="D38" s="238" t="s">
        <v>468</v>
      </c>
      <c r="E38" s="239" t="s">
        <v>214</v>
      </c>
      <c r="F38" s="240" t="s">
        <v>869</v>
      </c>
      <c r="G38" s="241"/>
      <c r="H38" s="239" t="s">
        <v>217</v>
      </c>
      <c r="I38" s="242"/>
      <c r="J38" s="243"/>
      <c r="K38" s="239"/>
      <c r="L38" s="242"/>
      <c r="M38" s="243"/>
      <c r="N38" s="70" t="s">
        <v>868</v>
      </c>
      <c r="R38" s="153"/>
    </row>
    <row r="39" spans="1:18" s="70" customFormat="1" x14ac:dyDescent="0.2">
      <c r="B39" s="71" t="s">
        <v>273</v>
      </c>
      <c r="C39" s="124">
        <v>41603</v>
      </c>
      <c r="D39" s="238" t="s">
        <v>468</v>
      </c>
      <c r="E39" s="239" t="s">
        <v>214</v>
      </c>
      <c r="F39" s="240" t="s">
        <v>871</v>
      </c>
      <c r="G39" s="241"/>
      <c r="H39" s="239" t="s">
        <v>217</v>
      </c>
      <c r="I39" s="242"/>
      <c r="J39" s="243"/>
      <c r="K39" s="239"/>
      <c r="L39" s="242"/>
      <c r="M39" s="243"/>
      <c r="N39" s="70" t="s">
        <v>870</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887</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886</v>
      </c>
      <c r="G51" s="87"/>
      <c r="H51" s="122" t="s">
        <v>217</v>
      </c>
      <c r="I51" s="115">
        <v>1.5</v>
      </c>
      <c r="J51" s="147"/>
      <c r="K51" s="101"/>
      <c r="L51" s="115"/>
      <c r="M51" s="147"/>
      <c r="N51" s="101" t="s">
        <v>548</v>
      </c>
      <c r="P51" s="70" t="s">
        <v>777</v>
      </c>
      <c r="Q51" s="113">
        <v>41654</v>
      </c>
      <c r="R51" s="153"/>
    </row>
    <row r="52" spans="1:18" s="70" customFormat="1" ht="13.5" thickBot="1" x14ac:dyDescent="0.25">
      <c r="B52" s="71" t="s">
        <v>888</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872</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1001</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1000</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999</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1002</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1005</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1005</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1005</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1005</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1005</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1005</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1004</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1004</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1004</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1048</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1045</v>
      </c>
      <c r="F211" s="143" t="s">
        <v>639</v>
      </c>
      <c r="G211" s="160"/>
      <c r="H211" s="112" t="s">
        <v>1045</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1008</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1009</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1010</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1012</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858</v>
      </c>
      <c r="R232" s="174"/>
    </row>
    <row r="233" spans="1:18" s="87" customFormat="1" x14ac:dyDescent="0.2">
      <c r="B233" s="103" t="s">
        <v>544</v>
      </c>
      <c r="C233" s="129"/>
      <c r="D233" s="118" t="s">
        <v>466</v>
      </c>
      <c r="E233" s="119" t="s">
        <v>216</v>
      </c>
      <c r="F233" s="142" t="s">
        <v>859</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860</v>
      </c>
      <c r="H234" s="119"/>
      <c r="I234" s="106"/>
      <c r="J234" s="147"/>
      <c r="K234" s="119"/>
      <c r="L234" s="106"/>
      <c r="M234" s="147"/>
      <c r="N234" s="86"/>
      <c r="R234" s="157"/>
    </row>
    <row r="235" spans="1:18" s="87" customFormat="1" x14ac:dyDescent="0.2">
      <c r="B235" s="103" t="s">
        <v>661</v>
      </c>
      <c r="C235" s="129"/>
      <c r="D235" s="114" t="s">
        <v>466</v>
      </c>
      <c r="E235" s="122" t="s">
        <v>216</v>
      </c>
      <c r="F235" s="142" t="s">
        <v>861</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1011</v>
      </c>
      <c r="H237" s="171"/>
      <c r="I237" s="195">
        <f>SUM(I238:I239)</f>
        <v>0</v>
      </c>
      <c r="J237" s="195">
        <f>SUM(J238:J239)</f>
        <v>0</v>
      </c>
      <c r="K237" s="171"/>
      <c r="L237" s="195">
        <f>SUM(L238:L239)</f>
        <v>0</v>
      </c>
      <c r="M237" s="195">
        <f>SUM(M238:M239)</f>
        <v>0</v>
      </c>
      <c r="N237" s="173" t="s">
        <v>1013</v>
      </c>
      <c r="R237" s="174"/>
    </row>
    <row r="238" spans="1:18" s="111" customFormat="1" x14ac:dyDescent="0.2">
      <c r="B238" s="110" t="s">
        <v>664</v>
      </c>
      <c r="C238" s="130"/>
      <c r="D238" s="280" t="s">
        <v>57</v>
      </c>
      <c r="E238" s="281" t="s">
        <v>216</v>
      </c>
      <c r="F238" s="246" t="s">
        <v>862</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1015</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1014</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1016</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1005</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1017</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1005</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1018</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1005</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1019</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1005</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895</v>
      </c>
      <c r="C270" s="201"/>
      <c r="D270" s="189" t="s">
        <v>466</v>
      </c>
      <c r="E270" s="190"/>
      <c r="F270" s="202" t="s">
        <v>231</v>
      </c>
      <c r="H270" s="190"/>
      <c r="I270" s="195">
        <f>SUM(I271:I273)</f>
        <v>2</v>
      </c>
      <c r="J270" s="195">
        <f>SUM(J271:J273)</f>
        <v>0</v>
      </c>
      <c r="K270" s="190"/>
      <c r="L270" s="195">
        <f>SUM(L271:L273)</f>
        <v>0</v>
      </c>
      <c r="M270" s="195">
        <f>SUM(M271:M273)</f>
        <v>0</v>
      </c>
      <c r="N270" s="198" t="s">
        <v>1020</v>
      </c>
      <c r="R270" s="203"/>
    </row>
    <row r="271" spans="1:18" s="75" customFormat="1" x14ac:dyDescent="0.2">
      <c r="B271" s="103" t="s">
        <v>896</v>
      </c>
      <c r="C271" s="131"/>
      <c r="D271" s="114" t="s">
        <v>466</v>
      </c>
      <c r="E271" s="122" t="s">
        <v>214</v>
      </c>
      <c r="F271" s="256" t="s">
        <v>785</v>
      </c>
      <c r="G271" s="220"/>
      <c r="H271" s="76" t="s">
        <v>214</v>
      </c>
      <c r="I271" s="69">
        <v>2</v>
      </c>
      <c r="J271" s="150"/>
      <c r="K271" s="76"/>
      <c r="L271" s="69"/>
      <c r="M271" s="150"/>
      <c r="R271" s="158"/>
    </row>
    <row r="272" spans="1:18" x14ac:dyDescent="0.2">
      <c r="B272" s="110" t="s">
        <v>897</v>
      </c>
      <c r="D272" s="104" t="s">
        <v>438</v>
      </c>
      <c r="E272" s="105"/>
      <c r="F272" s="140" t="s">
        <v>386</v>
      </c>
      <c r="G272" s="218"/>
    </row>
    <row r="273" spans="1:18" ht="13.5" thickBot="1" x14ac:dyDescent="0.25">
      <c r="B273" s="110" t="s">
        <v>898</v>
      </c>
      <c r="D273" s="104" t="s">
        <v>438</v>
      </c>
      <c r="E273" s="105"/>
      <c r="F273" s="140" t="s">
        <v>386</v>
      </c>
      <c r="G273" s="218"/>
    </row>
    <row r="274" spans="1:18" s="198" customFormat="1" ht="13.5" thickBot="1" x14ac:dyDescent="0.25">
      <c r="A274" s="200" t="s">
        <v>189</v>
      </c>
      <c r="B274" s="168" t="s">
        <v>899</v>
      </c>
      <c r="C274" s="201"/>
      <c r="D274" s="189" t="s">
        <v>466</v>
      </c>
      <c r="E274" s="190"/>
      <c r="F274" s="202" t="s">
        <v>240</v>
      </c>
      <c r="H274" s="190"/>
      <c r="I274" s="195">
        <f>SUM(I275:I280)</f>
        <v>2</v>
      </c>
      <c r="J274" s="195">
        <f>SUM(J275:J280)</f>
        <v>0</v>
      </c>
      <c r="K274" s="190"/>
      <c r="L274" s="195">
        <f>SUM(L275:L280)</f>
        <v>23</v>
      </c>
      <c r="M274" s="195">
        <f>SUM(M275:M280)</f>
        <v>0</v>
      </c>
      <c r="N274" s="198" t="s">
        <v>1021</v>
      </c>
      <c r="R274" s="203"/>
    </row>
    <row r="275" spans="1:18" s="101" customFormat="1" x14ac:dyDescent="0.2">
      <c r="B275" s="103" t="s">
        <v>900</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901</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902</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903</v>
      </c>
      <c r="C281" s="201"/>
      <c r="D281" s="189">
        <v>1</v>
      </c>
      <c r="E281" s="190"/>
      <c r="F281" s="202" t="s">
        <v>241</v>
      </c>
      <c r="H281" s="190"/>
      <c r="I281" s="195">
        <f>SUM(I282:I283)</f>
        <v>0</v>
      </c>
      <c r="J281" s="195">
        <f>SUM(J282:J283)</f>
        <v>0</v>
      </c>
      <c r="K281" s="190"/>
      <c r="L281" s="195">
        <f>SUM(L282:L283)</f>
        <v>0</v>
      </c>
      <c r="M281" s="195">
        <f>SUM(M282:M283)</f>
        <v>0</v>
      </c>
      <c r="N281" s="198" t="s">
        <v>1022</v>
      </c>
      <c r="R281" s="203"/>
    </row>
    <row r="282" spans="1:18" s="101" customFormat="1" x14ac:dyDescent="0.2">
      <c r="B282" s="103" t="s">
        <v>904</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905</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906</v>
      </c>
      <c r="C284" s="201"/>
      <c r="D284" s="189" t="s">
        <v>466</v>
      </c>
      <c r="E284" s="190"/>
      <c r="F284" s="202" t="s">
        <v>873</v>
      </c>
      <c r="H284" s="190"/>
      <c r="I284" s="195">
        <f>SUM(I285:I287)</f>
        <v>28</v>
      </c>
      <c r="J284" s="195">
        <f>SUM(J285:J287)</f>
        <v>0</v>
      </c>
      <c r="K284" s="190"/>
      <c r="L284" s="195">
        <f>SUM(L285:L287)</f>
        <v>0</v>
      </c>
      <c r="M284" s="195">
        <f>SUM(M285:M287)</f>
        <v>0</v>
      </c>
      <c r="N284" s="198" t="s">
        <v>874</v>
      </c>
      <c r="R284" s="203"/>
    </row>
    <row r="285" spans="1:18" s="75" customFormat="1" x14ac:dyDescent="0.2">
      <c r="B285" s="103" t="s">
        <v>907</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908</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909</v>
      </c>
      <c r="D287" s="104" t="s">
        <v>438</v>
      </c>
      <c r="E287" s="105"/>
      <c r="F287" s="140" t="s">
        <v>386</v>
      </c>
      <c r="G287" s="218"/>
    </row>
    <row r="288" spans="1:18" s="173" customFormat="1" ht="13.5" thickBot="1" x14ac:dyDescent="0.25">
      <c r="A288" s="268" t="s">
        <v>1004</v>
      </c>
      <c r="B288" s="168" t="s">
        <v>910</v>
      </c>
      <c r="C288" s="169"/>
      <c r="D288" s="170" t="s">
        <v>436</v>
      </c>
      <c r="E288" s="171"/>
      <c r="F288" s="172" t="s">
        <v>711</v>
      </c>
      <c r="H288" s="171"/>
      <c r="I288" s="195">
        <f>SUM(I289:I291)</f>
        <v>0</v>
      </c>
      <c r="J288" s="195">
        <f>SUM(J289:J291)</f>
        <v>0</v>
      </c>
      <c r="K288" s="171"/>
      <c r="L288" s="195">
        <f>SUM(L289:L291)</f>
        <v>0</v>
      </c>
      <c r="M288" s="195">
        <f>SUM(M289:M291)</f>
        <v>0</v>
      </c>
      <c r="N288" s="198" t="s">
        <v>1049</v>
      </c>
      <c r="R288" s="174"/>
    </row>
    <row r="289" spans="1:18" s="70" customFormat="1" x14ac:dyDescent="0.2">
      <c r="B289" s="110" t="s">
        <v>911</v>
      </c>
      <c r="C289" s="124"/>
      <c r="D289" s="104" t="s">
        <v>438</v>
      </c>
      <c r="E289" s="105"/>
      <c r="F289" s="140" t="s">
        <v>386</v>
      </c>
      <c r="G289" s="218"/>
      <c r="H289" s="73"/>
      <c r="I289" s="74"/>
      <c r="J289" s="146"/>
      <c r="K289" s="73"/>
      <c r="L289" s="74"/>
      <c r="M289" s="146"/>
      <c r="N289" s="120" t="s">
        <v>800</v>
      </c>
      <c r="R289" s="153"/>
    </row>
    <row r="290" spans="1:18" s="70" customFormat="1" x14ac:dyDescent="0.2">
      <c r="B290" s="110" t="s">
        <v>912</v>
      </c>
      <c r="C290" s="124"/>
      <c r="D290" s="104" t="s">
        <v>438</v>
      </c>
      <c r="E290" s="105"/>
      <c r="F290" s="140" t="s">
        <v>386</v>
      </c>
      <c r="G290" s="218"/>
      <c r="H290" s="73"/>
      <c r="I290" s="74"/>
      <c r="J290" s="146"/>
      <c r="K290" s="73"/>
      <c r="L290" s="74"/>
      <c r="M290" s="146"/>
      <c r="R290" s="153"/>
    </row>
    <row r="291" spans="1:18" s="70" customFormat="1" ht="13.5" thickBot="1" x14ac:dyDescent="0.25">
      <c r="B291" s="110" t="s">
        <v>913</v>
      </c>
      <c r="C291" s="124"/>
      <c r="D291" s="104" t="s">
        <v>438</v>
      </c>
      <c r="E291" s="105"/>
      <c r="F291" s="140" t="s">
        <v>386</v>
      </c>
      <c r="G291" s="218"/>
      <c r="H291" s="73"/>
      <c r="I291" s="74"/>
      <c r="J291" s="146"/>
      <c r="K291" s="73"/>
      <c r="L291" s="74"/>
      <c r="M291" s="146"/>
      <c r="R291" s="153"/>
    </row>
    <row r="292" spans="1:18" s="173" customFormat="1" ht="13.5" thickBot="1" x14ac:dyDescent="0.25">
      <c r="A292" s="268" t="s">
        <v>1005</v>
      </c>
      <c r="B292" s="168" t="s">
        <v>914</v>
      </c>
      <c r="C292" s="169"/>
      <c r="D292" s="170" t="s">
        <v>436</v>
      </c>
      <c r="E292" s="171"/>
      <c r="F292" s="172" t="s">
        <v>215</v>
      </c>
      <c r="H292" s="171"/>
      <c r="I292" s="195">
        <f>SUM(I293:I295)</f>
        <v>0</v>
      </c>
      <c r="J292" s="195">
        <f>SUM(J293:J295)</f>
        <v>0</v>
      </c>
      <c r="K292" s="171"/>
      <c r="L292" s="195">
        <f>SUM(L293:L295)</f>
        <v>0</v>
      </c>
      <c r="M292" s="195">
        <f>SUM(M293:M295)</f>
        <v>0</v>
      </c>
      <c r="N292" s="198" t="s">
        <v>1029</v>
      </c>
      <c r="R292" s="174"/>
    </row>
    <row r="293" spans="1:18" s="70" customFormat="1" x14ac:dyDescent="0.2">
      <c r="B293" s="110" t="s">
        <v>915</v>
      </c>
      <c r="C293" s="124"/>
      <c r="D293" s="104" t="s">
        <v>438</v>
      </c>
      <c r="E293" s="105"/>
      <c r="F293" s="140" t="s">
        <v>386</v>
      </c>
      <c r="G293" s="218"/>
      <c r="H293" s="73"/>
      <c r="I293" s="74"/>
      <c r="J293" s="146"/>
      <c r="K293" s="73"/>
      <c r="L293" s="74"/>
      <c r="M293" s="146"/>
      <c r="R293" s="153"/>
    </row>
    <row r="294" spans="1:18" s="70" customFormat="1" x14ac:dyDescent="0.2">
      <c r="B294" s="110" t="s">
        <v>916</v>
      </c>
      <c r="C294" s="124"/>
      <c r="D294" s="104" t="s">
        <v>438</v>
      </c>
      <c r="E294" s="105"/>
      <c r="F294" s="140" t="s">
        <v>386</v>
      </c>
      <c r="G294" s="218"/>
      <c r="H294" s="73"/>
      <c r="I294" s="74"/>
      <c r="J294" s="146"/>
      <c r="K294" s="73"/>
      <c r="L294" s="74"/>
      <c r="M294" s="146"/>
      <c r="R294" s="153"/>
    </row>
    <row r="295" spans="1:18" s="70" customFormat="1" ht="13.5" thickBot="1" x14ac:dyDescent="0.25">
      <c r="B295" s="110" t="s">
        <v>917</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918</v>
      </c>
      <c r="C296" s="177"/>
      <c r="D296" s="170" t="s">
        <v>466</v>
      </c>
      <c r="E296" s="171"/>
      <c r="F296" s="172" t="s">
        <v>696</v>
      </c>
      <c r="G296" s="173"/>
      <c r="H296" s="179"/>
      <c r="I296" s="195">
        <f>SUM(I297:I302)</f>
        <v>16</v>
      </c>
      <c r="J296" s="195">
        <f>SUM(J297:J302)</f>
        <v>0</v>
      </c>
      <c r="K296" s="179"/>
      <c r="L296" s="195">
        <f>SUM(L297:L302)</f>
        <v>30.5</v>
      </c>
      <c r="M296" s="195">
        <f>SUM(M297:M302)</f>
        <v>0</v>
      </c>
      <c r="N296" s="181" t="s">
        <v>1030</v>
      </c>
      <c r="R296" s="182"/>
    </row>
    <row r="297" spans="1:18" s="87" customFormat="1" x14ac:dyDescent="0.2">
      <c r="B297" s="103" t="s">
        <v>919</v>
      </c>
      <c r="C297" s="129"/>
      <c r="D297" s="114" t="s">
        <v>466</v>
      </c>
      <c r="E297" s="122" t="s">
        <v>214</v>
      </c>
      <c r="F297" s="142" t="s">
        <v>792</v>
      </c>
      <c r="H297" s="119"/>
      <c r="I297" s="106"/>
      <c r="J297" s="147"/>
      <c r="K297" s="119" t="s">
        <v>214</v>
      </c>
      <c r="L297" s="106">
        <v>6</v>
      </c>
      <c r="M297" s="147"/>
      <c r="R297" s="157"/>
    </row>
    <row r="298" spans="1:18" s="87" customFormat="1" x14ac:dyDescent="0.2">
      <c r="B298" s="103" t="s">
        <v>920</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921</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922</v>
      </c>
      <c r="C303" s="177"/>
      <c r="D303" s="170" t="s">
        <v>466</v>
      </c>
      <c r="E303" s="171"/>
      <c r="F303" s="172" t="s">
        <v>697</v>
      </c>
      <c r="G303" s="173"/>
      <c r="H303" s="179"/>
      <c r="I303" s="195">
        <f>SUM(I304:I307)</f>
        <v>8</v>
      </c>
      <c r="J303" s="195">
        <f>SUM(J304:J307)</f>
        <v>0</v>
      </c>
      <c r="K303" s="179"/>
      <c r="L303" s="195">
        <f>SUM(L304:L307)</f>
        <v>0</v>
      </c>
      <c r="M303" s="195">
        <f>SUM(M304:M307)</f>
        <v>0</v>
      </c>
      <c r="N303" s="181" t="s">
        <v>1031</v>
      </c>
      <c r="R303" s="182"/>
    </row>
    <row r="304" spans="1:18" s="87" customFormat="1" x14ac:dyDescent="0.2">
      <c r="B304" s="110" t="s">
        <v>923</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924</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925</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926</v>
      </c>
      <c r="C308" s="177"/>
      <c r="D308" s="170" t="s">
        <v>436</v>
      </c>
      <c r="E308" s="171"/>
      <c r="F308" s="172" t="s">
        <v>708</v>
      </c>
      <c r="G308" s="173"/>
      <c r="H308" s="179"/>
      <c r="I308" s="195">
        <f>SUM(I309:I312)</f>
        <v>0</v>
      </c>
      <c r="J308" s="195">
        <f>SUM(J309:J312)</f>
        <v>0</v>
      </c>
      <c r="K308" s="179"/>
      <c r="L308" s="195">
        <f>SUM(L309:L312)</f>
        <v>0</v>
      </c>
      <c r="M308" s="195">
        <f>SUM(M309:M312)</f>
        <v>0</v>
      </c>
      <c r="N308" s="181" t="s">
        <v>1033</v>
      </c>
      <c r="R308" s="182"/>
    </row>
    <row r="309" spans="1:18" s="87" customFormat="1" x14ac:dyDescent="0.2">
      <c r="B309" s="110" t="s">
        <v>927</v>
      </c>
      <c r="C309" s="129"/>
      <c r="D309" s="82" t="s">
        <v>436</v>
      </c>
      <c r="E309" s="112"/>
      <c r="F309" s="139" t="s">
        <v>707</v>
      </c>
      <c r="G309" s="111"/>
      <c r="H309" s="119"/>
      <c r="I309" s="106"/>
      <c r="J309" s="147"/>
      <c r="K309" s="119"/>
      <c r="L309" s="106"/>
      <c r="M309" s="147"/>
      <c r="R309" s="157"/>
    </row>
    <row r="310" spans="1:18" s="87" customFormat="1" x14ac:dyDescent="0.2">
      <c r="B310" s="110" t="s">
        <v>928</v>
      </c>
      <c r="C310" s="129"/>
      <c r="D310" s="104" t="s">
        <v>438</v>
      </c>
      <c r="E310" s="105"/>
      <c r="F310" s="140" t="s">
        <v>386</v>
      </c>
      <c r="G310" s="218"/>
      <c r="H310" s="119"/>
      <c r="I310" s="106"/>
      <c r="J310" s="147"/>
      <c r="K310" s="119"/>
      <c r="L310" s="106"/>
      <c r="M310" s="147"/>
      <c r="R310" s="157"/>
    </row>
    <row r="311" spans="1:18" s="87" customFormat="1" x14ac:dyDescent="0.2">
      <c r="B311" s="110" t="s">
        <v>929</v>
      </c>
      <c r="C311" s="129"/>
      <c r="D311" s="104" t="s">
        <v>438</v>
      </c>
      <c r="E311" s="105"/>
      <c r="F311" s="140" t="s">
        <v>386</v>
      </c>
      <c r="G311" s="218"/>
      <c r="H311" s="119"/>
      <c r="I311" s="106"/>
      <c r="J311" s="147"/>
      <c r="K311" s="119"/>
      <c r="L311" s="106"/>
      <c r="M311" s="147"/>
      <c r="R311" s="157"/>
    </row>
    <row r="312" spans="1:18" s="87" customFormat="1" ht="13.5" thickBot="1" x14ac:dyDescent="0.25">
      <c r="B312" s="110" t="s">
        <v>930</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931</v>
      </c>
      <c r="C313" s="177"/>
      <c r="D313" s="170" t="s">
        <v>466</v>
      </c>
      <c r="E313" s="171"/>
      <c r="F313" s="172" t="s">
        <v>598</v>
      </c>
      <c r="G313" s="173"/>
      <c r="H313" s="179"/>
      <c r="I313" s="195">
        <f>SUM(I314:I316)</f>
        <v>0</v>
      </c>
      <c r="J313" s="195">
        <f>SUM(J314:J316)</f>
        <v>0</v>
      </c>
      <c r="K313" s="179"/>
      <c r="L313" s="195">
        <f>SUM(L314:L316)</f>
        <v>5</v>
      </c>
      <c r="M313" s="195">
        <f>SUM(M314:M316)</f>
        <v>0</v>
      </c>
      <c r="N313" s="181" t="s">
        <v>1032</v>
      </c>
      <c r="R313" s="182"/>
    </row>
    <row r="314" spans="1:18" s="87" customFormat="1" x14ac:dyDescent="0.2">
      <c r="B314" s="103" t="s">
        <v>932</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933</v>
      </c>
      <c r="C315" s="129"/>
      <c r="D315" s="114" t="s">
        <v>466</v>
      </c>
      <c r="E315" s="122"/>
      <c r="F315" s="142" t="s">
        <v>1051</v>
      </c>
      <c r="H315" s="119"/>
      <c r="I315" s="106"/>
      <c r="J315" s="147"/>
      <c r="K315" s="119" t="s">
        <v>214</v>
      </c>
      <c r="L315" s="106">
        <v>2</v>
      </c>
      <c r="M315" s="147"/>
      <c r="N315" s="87" t="s">
        <v>1052</v>
      </c>
      <c r="R315" s="157"/>
    </row>
    <row r="316" spans="1:18" s="87" customFormat="1" ht="13.5" thickBot="1" x14ac:dyDescent="0.25">
      <c r="B316" s="110" t="s">
        <v>934</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935</v>
      </c>
      <c r="C317" s="201"/>
      <c r="D317" s="189" t="s">
        <v>468</v>
      </c>
      <c r="E317" s="190"/>
      <c r="F317" s="172" t="s">
        <v>863</v>
      </c>
      <c r="G317" s="173"/>
      <c r="H317" s="179"/>
      <c r="I317" s="195">
        <f>SUM(I318:I320)</f>
        <v>0</v>
      </c>
      <c r="J317" s="195">
        <f>SUM(J318:J320)</f>
        <v>0</v>
      </c>
      <c r="K317" s="179"/>
      <c r="L317" s="195">
        <f>SUM(L318:L320)</f>
        <v>0</v>
      </c>
      <c r="M317" s="195">
        <f>SUM(M318:M320)</f>
        <v>0</v>
      </c>
      <c r="R317" s="182"/>
    </row>
    <row r="318" spans="1:18" s="299" customFormat="1" x14ac:dyDescent="0.2">
      <c r="B318" s="300" t="s">
        <v>936</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937</v>
      </c>
      <c r="C319" s="129"/>
      <c r="D319" s="104" t="s">
        <v>438</v>
      </c>
      <c r="E319" s="105"/>
      <c r="F319" s="140" t="s">
        <v>386</v>
      </c>
      <c r="G319" s="218"/>
      <c r="H319" s="119"/>
      <c r="I319" s="106"/>
      <c r="J319" s="147"/>
      <c r="K319" s="119"/>
      <c r="L319" s="106"/>
      <c r="M319" s="147"/>
      <c r="R319" s="157"/>
    </row>
    <row r="320" spans="1:18" s="87" customFormat="1" ht="13.5" thickBot="1" x14ac:dyDescent="0.25">
      <c r="B320" s="110" t="s">
        <v>938</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939</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940</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941</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942</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943</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944</v>
      </c>
      <c r="C328" s="131"/>
      <c r="D328" s="68" t="s">
        <v>436</v>
      </c>
      <c r="E328" s="76"/>
      <c r="F328" s="143" t="s">
        <v>634</v>
      </c>
      <c r="G328" s="160"/>
      <c r="H328" s="76"/>
      <c r="I328" s="69"/>
      <c r="J328" s="150"/>
      <c r="K328" s="76"/>
      <c r="L328" s="69"/>
      <c r="M328" s="150"/>
      <c r="R328" s="158"/>
    </row>
    <row r="329" spans="1:18" s="75" customFormat="1" x14ac:dyDescent="0.2">
      <c r="B329" s="110" t="s">
        <v>945</v>
      </c>
      <c r="C329" s="131"/>
      <c r="D329" s="68" t="s">
        <v>436</v>
      </c>
      <c r="E329" s="76"/>
      <c r="F329" s="143" t="s">
        <v>635</v>
      </c>
      <c r="G329" s="160"/>
      <c r="H329" s="76"/>
      <c r="I329" s="69"/>
      <c r="J329" s="150"/>
      <c r="K329" s="76"/>
      <c r="L329" s="69"/>
      <c r="M329" s="150"/>
      <c r="R329" s="158"/>
    </row>
    <row r="330" spans="1:18" s="75" customFormat="1" x14ac:dyDescent="0.2">
      <c r="B330" s="110" t="s">
        <v>946</v>
      </c>
      <c r="C330" s="131"/>
      <c r="D330" s="68" t="s">
        <v>436</v>
      </c>
      <c r="E330" s="76"/>
      <c r="F330" s="143" t="s">
        <v>640</v>
      </c>
      <c r="G330" s="160"/>
      <c r="H330" s="76"/>
      <c r="I330" s="69"/>
      <c r="J330" s="150"/>
      <c r="K330" s="76"/>
      <c r="L330" s="69"/>
      <c r="M330" s="150"/>
      <c r="N330" s="75" t="s">
        <v>641</v>
      </c>
      <c r="R330" s="158"/>
    </row>
    <row r="331" spans="1:18" s="75" customFormat="1" x14ac:dyDescent="0.2">
      <c r="B331" s="110" t="s">
        <v>947</v>
      </c>
      <c r="C331" s="131"/>
      <c r="D331" s="68" t="s">
        <v>436</v>
      </c>
      <c r="E331" s="76"/>
      <c r="F331" s="143" t="s">
        <v>642</v>
      </c>
      <c r="G331" s="160"/>
      <c r="H331" s="76"/>
      <c r="I331" s="69"/>
      <c r="J331" s="150"/>
      <c r="K331" s="76"/>
      <c r="L331" s="69"/>
      <c r="M331" s="150"/>
      <c r="N331" s="75" t="s">
        <v>609</v>
      </c>
      <c r="R331" s="158"/>
    </row>
    <row r="332" spans="1:18" s="75" customFormat="1" x14ac:dyDescent="0.2">
      <c r="B332" s="110" t="s">
        <v>948</v>
      </c>
      <c r="C332" s="131">
        <v>41555</v>
      </c>
      <c r="D332" s="68" t="s">
        <v>469</v>
      </c>
      <c r="E332" s="76"/>
      <c r="F332" s="143" t="s">
        <v>643</v>
      </c>
      <c r="G332" s="160"/>
      <c r="H332" s="76"/>
      <c r="I332" s="69"/>
      <c r="J332" s="150"/>
      <c r="K332" s="76"/>
      <c r="L332" s="69"/>
      <c r="M332" s="150"/>
      <c r="R332" s="158"/>
    </row>
    <row r="333" spans="1:18" s="75" customFormat="1" x14ac:dyDescent="0.2">
      <c r="B333" s="103" t="s">
        <v>949</v>
      </c>
      <c r="C333" s="131"/>
      <c r="D333" s="114" t="s">
        <v>436</v>
      </c>
      <c r="E333" s="122"/>
      <c r="F333" s="142" t="s">
        <v>610</v>
      </c>
      <c r="G333" s="87"/>
      <c r="H333" s="76"/>
      <c r="I333" s="69"/>
      <c r="J333" s="150"/>
      <c r="K333" s="76"/>
      <c r="L333" s="69"/>
      <c r="M333" s="150"/>
      <c r="R333" s="158"/>
    </row>
    <row r="334" spans="1:18" s="75" customFormat="1" x14ac:dyDescent="0.2">
      <c r="B334" s="110" t="s">
        <v>950</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951</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952</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953</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954</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955</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956</v>
      </c>
      <c r="C341" s="177"/>
      <c r="D341" s="170" t="s">
        <v>436</v>
      </c>
      <c r="E341" s="171"/>
      <c r="F341" s="172" t="s">
        <v>876</v>
      </c>
      <c r="G341" s="173"/>
      <c r="H341" s="179"/>
      <c r="I341" s="195">
        <f>SUM(I342:I344)</f>
        <v>4</v>
      </c>
      <c r="J341" s="195">
        <f>SUM(J342:J344)</f>
        <v>0</v>
      </c>
      <c r="K341" s="179"/>
      <c r="L341" s="195">
        <f>SUM(L342:L344)</f>
        <v>0</v>
      </c>
      <c r="M341" s="195">
        <f>SUM(M342:M344)</f>
        <v>0</v>
      </c>
      <c r="N341" s="181" t="s">
        <v>875</v>
      </c>
      <c r="R341" s="182"/>
    </row>
    <row r="342" spans="1:18" s="75" customFormat="1" x14ac:dyDescent="0.2">
      <c r="B342" s="103" t="s">
        <v>957</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958</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959</v>
      </c>
      <c r="D344" s="104" t="s">
        <v>438</v>
      </c>
      <c r="E344" s="105"/>
      <c r="F344" s="140" t="s">
        <v>386</v>
      </c>
      <c r="G344" s="218"/>
    </row>
    <row r="345" spans="1:18" s="181" customFormat="1" ht="13.5" thickBot="1" x14ac:dyDescent="0.25">
      <c r="A345" s="175" t="s">
        <v>376</v>
      </c>
      <c r="B345" s="168" t="s">
        <v>960</v>
      </c>
      <c r="C345" s="177"/>
      <c r="D345" s="170" t="s">
        <v>436</v>
      </c>
      <c r="E345" s="171"/>
      <c r="F345" s="172" t="s">
        <v>573</v>
      </c>
      <c r="G345" s="173"/>
      <c r="H345" s="179"/>
      <c r="I345" s="195">
        <f>SUM(I346:I348)</f>
        <v>24</v>
      </c>
      <c r="J345" s="195">
        <f>SUM(J346:J348)</f>
        <v>0</v>
      </c>
      <c r="K345" s="179"/>
      <c r="L345" s="195">
        <f>SUM(L346:L348)</f>
        <v>0</v>
      </c>
      <c r="M345" s="195">
        <f>SUM(M346:M348)</f>
        <v>0</v>
      </c>
      <c r="N345" s="181" t="s">
        <v>1034</v>
      </c>
      <c r="R345" s="182"/>
    </row>
    <row r="346" spans="1:18" s="87" customFormat="1" x14ac:dyDescent="0.2">
      <c r="B346" s="103" t="s">
        <v>961</v>
      </c>
      <c r="C346" s="129"/>
      <c r="D346" s="114" t="s">
        <v>436</v>
      </c>
      <c r="E346" s="122" t="s">
        <v>216</v>
      </c>
      <c r="F346" s="142" t="s">
        <v>1053</v>
      </c>
      <c r="H346" s="119" t="s">
        <v>216</v>
      </c>
      <c r="I346" s="106">
        <v>16</v>
      </c>
      <c r="J346" s="147"/>
      <c r="K346" s="119"/>
      <c r="L346" s="106"/>
      <c r="M346" s="147"/>
      <c r="N346" s="87" t="s">
        <v>1054</v>
      </c>
      <c r="R346" s="157"/>
    </row>
    <row r="347" spans="1:18" s="87" customFormat="1" x14ac:dyDescent="0.2">
      <c r="B347" s="103" t="s">
        <v>962</v>
      </c>
      <c r="C347" s="129"/>
      <c r="D347" s="114" t="s">
        <v>436</v>
      </c>
      <c r="E347" s="122" t="s">
        <v>216</v>
      </c>
      <c r="F347" s="142" t="s">
        <v>1056</v>
      </c>
      <c r="H347" s="119" t="s">
        <v>216</v>
      </c>
      <c r="I347" s="106">
        <v>8</v>
      </c>
      <c r="J347" s="147"/>
      <c r="K347" s="119"/>
      <c r="L347" s="106"/>
      <c r="M347" s="147"/>
      <c r="N347" s="87" t="s">
        <v>1055</v>
      </c>
      <c r="R347" s="157"/>
    </row>
    <row r="348" spans="1:18" s="93" customFormat="1" ht="13.5" thickBot="1" x14ac:dyDescent="0.25">
      <c r="B348" s="110" t="s">
        <v>963</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964</v>
      </c>
      <c r="C349" s="177"/>
      <c r="D349" s="170" t="s">
        <v>436</v>
      </c>
      <c r="E349" s="171"/>
      <c r="F349" s="172" t="s">
        <v>1057</v>
      </c>
      <c r="G349" s="173"/>
      <c r="H349" s="179"/>
      <c r="I349" s="195">
        <f>SUM(I350:I353)</f>
        <v>8</v>
      </c>
      <c r="J349" s="195">
        <f>SUM(J350:J353)</f>
        <v>0</v>
      </c>
      <c r="K349" s="179"/>
      <c r="L349" s="195">
        <f>SUM(L350:L353)</f>
        <v>0</v>
      </c>
      <c r="M349" s="195">
        <f>SUM(M350:M353)</f>
        <v>0</v>
      </c>
      <c r="N349" s="181" t="s">
        <v>1035</v>
      </c>
      <c r="R349" s="182"/>
    </row>
    <row r="350" spans="1:18" s="87" customFormat="1" x14ac:dyDescent="0.2">
      <c r="B350" s="110" t="s">
        <v>965</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966</v>
      </c>
      <c r="C351" s="129"/>
      <c r="D351" s="104" t="s">
        <v>438</v>
      </c>
      <c r="E351" s="105"/>
      <c r="F351" s="140" t="s">
        <v>386</v>
      </c>
      <c r="G351" s="218"/>
      <c r="H351" s="119"/>
      <c r="I351" s="106"/>
      <c r="J351" s="147"/>
      <c r="K351" s="119"/>
      <c r="L351" s="106"/>
      <c r="M351" s="147"/>
      <c r="R351" s="157"/>
    </row>
    <row r="352" spans="1:18" s="87" customFormat="1" x14ac:dyDescent="0.2">
      <c r="B352" s="110" t="s">
        <v>967</v>
      </c>
      <c r="C352" s="129"/>
      <c r="D352" s="104" t="s">
        <v>438</v>
      </c>
      <c r="E352" s="105"/>
      <c r="F352" s="140" t="s">
        <v>386</v>
      </c>
      <c r="G352" s="218"/>
      <c r="H352" s="119"/>
      <c r="I352" s="106"/>
      <c r="J352" s="147"/>
      <c r="K352" s="119"/>
      <c r="L352" s="106"/>
      <c r="M352" s="147"/>
      <c r="R352" s="157"/>
    </row>
    <row r="353" spans="1:18" s="87" customFormat="1" ht="13.5" thickBot="1" x14ac:dyDescent="0.25">
      <c r="B353" s="110" t="s">
        <v>968</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969</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970</v>
      </c>
      <c r="C355" s="129">
        <v>41638</v>
      </c>
      <c r="D355" s="114" t="s">
        <v>466</v>
      </c>
      <c r="E355" s="122" t="s">
        <v>216</v>
      </c>
      <c r="F355" s="142" t="s">
        <v>1059</v>
      </c>
      <c r="H355" s="119" t="s">
        <v>216</v>
      </c>
      <c r="I355" s="106">
        <v>8</v>
      </c>
      <c r="J355" s="147"/>
      <c r="K355" s="119"/>
      <c r="L355" s="106"/>
      <c r="M355" s="147"/>
      <c r="N355" s="87" t="s">
        <v>1058</v>
      </c>
      <c r="R355" s="157"/>
    </row>
    <row r="356" spans="1:18" s="87" customFormat="1" x14ac:dyDescent="0.2">
      <c r="B356" s="103" t="s">
        <v>971</v>
      </c>
      <c r="C356" s="129"/>
      <c r="D356" s="114" t="s">
        <v>466</v>
      </c>
      <c r="E356" s="122" t="s">
        <v>216</v>
      </c>
      <c r="F356" s="142" t="s">
        <v>1060</v>
      </c>
      <c r="H356" s="119" t="s">
        <v>216</v>
      </c>
      <c r="I356" s="106">
        <v>4</v>
      </c>
      <c r="J356" s="147"/>
      <c r="K356" s="119"/>
      <c r="L356" s="106"/>
      <c r="M356" s="147"/>
      <c r="R356" s="157"/>
    </row>
    <row r="357" spans="1:18" s="87" customFormat="1" x14ac:dyDescent="0.2">
      <c r="B357" s="103" t="s">
        <v>972</v>
      </c>
      <c r="C357" s="129"/>
      <c r="D357" s="114" t="s">
        <v>466</v>
      </c>
      <c r="E357" s="122" t="s">
        <v>216</v>
      </c>
      <c r="F357" s="142" t="s">
        <v>1061</v>
      </c>
      <c r="H357" s="119" t="s">
        <v>216</v>
      </c>
      <c r="I357" s="106">
        <v>4</v>
      </c>
      <c r="J357" s="147"/>
      <c r="K357" s="119"/>
      <c r="L357" s="106"/>
      <c r="M357" s="147"/>
      <c r="N357" s="87" t="s">
        <v>1062</v>
      </c>
      <c r="R357" s="157"/>
    </row>
    <row r="358" spans="1:18" s="111" customFormat="1" ht="13.5" thickBot="1" x14ac:dyDescent="0.25">
      <c r="B358" s="103" t="s">
        <v>1063</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973</v>
      </c>
      <c r="C359" s="177"/>
      <c r="D359" s="170" t="s">
        <v>436</v>
      </c>
      <c r="E359" s="171"/>
      <c r="F359" s="172" t="s">
        <v>1064</v>
      </c>
      <c r="G359" s="173"/>
      <c r="H359" s="179"/>
      <c r="I359" s="195">
        <f>SUM(I360:I366)</f>
        <v>48</v>
      </c>
      <c r="J359" s="195">
        <f>SUM(J360:J366)</f>
        <v>0</v>
      </c>
      <c r="K359" s="179"/>
      <c r="L359" s="195">
        <f>SUM(L360:L366)</f>
        <v>49</v>
      </c>
      <c r="M359" s="195">
        <f>SUM(M360:M366)</f>
        <v>0</v>
      </c>
      <c r="N359" s="181" t="s">
        <v>574</v>
      </c>
      <c r="R359" s="182"/>
    </row>
    <row r="360" spans="1:18" s="87" customFormat="1" x14ac:dyDescent="0.2">
      <c r="B360" s="103" t="s">
        <v>974</v>
      </c>
      <c r="C360" s="129"/>
      <c r="D360" s="114" t="s">
        <v>436</v>
      </c>
      <c r="E360" s="122" t="s">
        <v>214</v>
      </c>
      <c r="F360" s="142" t="s">
        <v>1065</v>
      </c>
      <c r="H360" s="119"/>
      <c r="I360" s="106"/>
      <c r="J360" s="147"/>
      <c r="K360" s="119" t="s">
        <v>214</v>
      </c>
      <c r="L360" s="106">
        <v>14</v>
      </c>
      <c r="M360" s="147"/>
      <c r="R360" s="157"/>
    </row>
    <row r="361" spans="1:18" s="87" customFormat="1" x14ac:dyDescent="0.2">
      <c r="B361" s="103" t="s">
        <v>975</v>
      </c>
      <c r="C361" s="129"/>
      <c r="D361" s="114" t="s">
        <v>436</v>
      </c>
      <c r="E361" s="122" t="s">
        <v>214</v>
      </c>
      <c r="F361" s="142" t="s">
        <v>1066</v>
      </c>
      <c r="H361" s="119"/>
      <c r="I361" s="106"/>
      <c r="J361" s="147"/>
      <c r="K361" s="119" t="s">
        <v>214</v>
      </c>
      <c r="L361" s="106">
        <v>3</v>
      </c>
      <c r="M361" s="147"/>
      <c r="R361" s="157"/>
    </row>
    <row r="362" spans="1:18" s="87" customFormat="1" x14ac:dyDescent="0.2">
      <c r="B362" s="103" t="s">
        <v>976</v>
      </c>
      <c r="C362" s="129"/>
      <c r="D362" s="114" t="s">
        <v>436</v>
      </c>
      <c r="E362" s="122" t="s">
        <v>214</v>
      </c>
      <c r="F362" s="142" t="s">
        <v>1071</v>
      </c>
      <c r="H362" s="119"/>
      <c r="I362" s="106"/>
      <c r="J362" s="147"/>
      <c r="K362" s="119" t="s">
        <v>214</v>
      </c>
      <c r="L362" s="106">
        <v>32</v>
      </c>
      <c r="M362" s="147"/>
      <c r="R362" s="157"/>
    </row>
    <row r="363" spans="1:18" s="87" customFormat="1" x14ac:dyDescent="0.2">
      <c r="B363" s="103" t="s">
        <v>1069</v>
      </c>
      <c r="C363" s="129"/>
      <c r="D363" s="114" t="s">
        <v>436</v>
      </c>
      <c r="E363" s="122" t="s">
        <v>216</v>
      </c>
      <c r="F363" s="142" t="s">
        <v>1075</v>
      </c>
      <c r="H363" s="119" t="s">
        <v>216</v>
      </c>
      <c r="I363" s="106">
        <v>16</v>
      </c>
      <c r="J363" s="147"/>
      <c r="K363" s="119"/>
      <c r="L363" s="106"/>
      <c r="M363" s="147"/>
      <c r="N363" s="87" t="s">
        <v>1076</v>
      </c>
      <c r="R363" s="157"/>
    </row>
    <row r="364" spans="1:18" s="87" customFormat="1" x14ac:dyDescent="0.2">
      <c r="B364" s="103" t="s">
        <v>1070</v>
      </c>
      <c r="C364" s="129"/>
      <c r="D364" s="114" t="s">
        <v>436</v>
      </c>
      <c r="E364" s="122" t="s">
        <v>216</v>
      </c>
      <c r="F364" s="142" t="s">
        <v>1077</v>
      </c>
      <c r="H364" s="119" t="s">
        <v>216</v>
      </c>
      <c r="I364" s="106">
        <v>8</v>
      </c>
      <c r="J364" s="147"/>
      <c r="K364" s="119"/>
      <c r="L364" s="106"/>
      <c r="M364" s="147"/>
      <c r="N364" s="87" t="s">
        <v>1074</v>
      </c>
      <c r="R364" s="157"/>
    </row>
    <row r="365" spans="1:18" s="87" customFormat="1" x14ac:dyDescent="0.2">
      <c r="B365" s="103" t="s">
        <v>1072</v>
      </c>
      <c r="C365" s="129"/>
      <c r="D365" s="114" t="s">
        <v>436</v>
      </c>
      <c r="E365" s="122" t="s">
        <v>216</v>
      </c>
      <c r="F365" s="142" t="s">
        <v>1067</v>
      </c>
      <c r="H365" s="119" t="s">
        <v>216</v>
      </c>
      <c r="I365" s="106">
        <v>24</v>
      </c>
      <c r="J365" s="147"/>
      <c r="K365" s="119"/>
      <c r="L365" s="106"/>
      <c r="M365" s="147"/>
      <c r="N365" s="87" t="s">
        <v>1068</v>
      </c>
      <c r="R365" s="157"/>
    </row>
    <row r="366" spans="1:18" s="111" customFormat="1" ht="13.5" thickBot="1" x14ac:dyDescent="0.25">
      <c r="B366" s="103" t="s">
        <v>1073</v>
      </c>
      <c r="C366" s="130"/>
      <c r="D366" s="104" t="s">
        <v>438</v>
      </c>
      <c r="E366" s="105"/>
      <c r="F366" s="140" t="s">
        <v>386</v>
      </c>
      <c r="G366" s="218"/>
      <c r="H366" s="112"/>
      <c r="I366" s="83"/>
      <c r="J366" s="146"/>
      <c r="K366" s="112"/>
      <c r="L366" s="83"/>
      <c r="M366" s="146"/>
      <c r="N366" s="87"/>
      <c r="R366" s="153"/>
    </row>
    <row r="367" spans="1:18" s="173" customFormat="1" ht="13.5" thickBot="1" x14ac:dyDescent="0.25">
      <c r="A367" s="167" t="s">
        <v>376</v>
      </c>
      <c r="B367" s="168" t="s">
        <v>977</v>
      </c>
      <c r="C367" s="169"/>
      <c r="D367" s="170" t="s">
        <v>436</v>
      </c>
      <c r="E367" s="171"/>
      <c r="F367" s="172" t="s">
        <v>575</v>
      </c>
      <c r="H367" s="171"/>
      <c r="I367" s="195">
        <f>SUM(I368:I370)</f>
        <v>0</v>
      </c>
      <c r="J367" s="195">
        <f>SUM(J368:J370)</f>
        <v>0</v>
      </c>
      <c r="K367" s="171"/>
      <c r="L367" s="195">
        <f>SUM(L368:L370)</f>
        <v>0</v>
      </c>
      <c r="M367" s="195">
        <f>SUM(M368:M370)</f>
        <v>0</v>
      </c>
      <c r="N367" s="173" t="s">
        <v>857</v>
      </c>
      <c r="R367" s="174"/>
    </row>
    <row r="368" spans="1:18" s="70" customFormat="1" x14ac:dyDescent="0.2">
      <c r="A368" s="99"/>
      <c r="B368" s="110" t="s">
        <v>978</v>
      </c>
      <c r="C368" s="124"/>
      <c r="D368" s="104" t="s">
        <v>438</v>
      </c>
      <c r="E368" s="105"/>
      <c r="F368" s="140" t="s">
        <v>386</v>
      </c>
      <c r="G368" s="218"/>
      <c r="H368" s="73"/>
      <c r="I368" s="74"/>
      <c r="J368" s="146"/>
      <c r="K368" s="73"/>
      <c r="L368" s="74"/>
      <c r="M368" s="146"/>
      <c r="R368" s="153"/>
    </row>
    <row r="369" spans="1:18" x14ac:dyDescent="0.2">
      <c r="B369" s="110" t="s">
        <v>979</v>
      </c>
      <c r="D369" s="104" t="s">
        <v>438</v>
      </c>
      <c r="E369" s="105"/>
      <c r="F369" s="140" t="s">
        <v>386</v>
      </c>
      <c r="G369" s="218"/>
    </row>
    <row r="370" spans="1:18" ht="13.5" thickBot="1" x14ac:dyDescent="0.25">
      <c r="B370" s="110" t="s">
        <v>980</v>
      </c>
      <c r="D370" s="104" t="s">
        <v>438</v>
      </c>
      <c r="E370" s="105"/>
      <c r="F370" s="140" t="s">
        <v>386</v>
      </c>
      <c r="G370" s="218"/>
    </row>
    <row r="371" spans="1:18" s="173" customFormat="1" ht="13.5" thickBot="1" x14ac:dyDescent="0.25">
      <c r="A371" s="167" t="s">
        <v>376</v>
      </c>
      <c r="B371" s="168" t="s">
        <v>981</v>
      </c>
      <c r="C371" s="169"/>
      <c r="D371" s="170" t="s">
        <v>436</v>
      </c>
      <c r="E371" s="171"/>
      <c r="F371" s="172" t="s">
        <v>576</v>
      </c>
      <c r="H371" s="171"/>
      <c r="I371" s="195">
        <f>SUM(I372:I375)</f>
        <v>0</v>
      </c>
      <c r="J371" s="195">
        <f>SUM(J372:J375)</f>
        <v>0</v>
      </c>
      <c r="K371" s="171"/>
      <c r="L371" s="195">
        <f>SUM(L372:L375)</f>
        <v>0</v>
      </c>
      <c r="M371" s="195">
        <f>SUM(M372:M375)</f>
        <v>0</v>
      </c>
      <c r="N371" s="173" t="s">
        <v>1036</v>
      </c>
      <c r="R371" s="174"/>
    </row>
    <row r="372" spans="1:18" s="107" customFormat="1" x14ac:dyDescent="0.2">
      <c r="B372" s="110" t="s">
        <v>982</v>
      </c>
      <c r="C372" s="128"/>
      <c r="D372" s="79">
        <v>1</v>
      </c>
      <c r="E372" s="80"/>
      <c r="F372" s="141" t="s">
        <v>646</v>
      </c>
      <c r="G372" s="77"/>
      <c r="H372" s="108"/>
      <c r="I372" s="109"/>
      <c r="J372" s="145"/>
      <c r="K372" s="108"/>
      <c r="L372" s="109"/>
      <c r="M372" s="145"/>
      <c r="R372" s="152"/>
    </row>
    <row r="373" spans="1:18" s="107" customFormat="1" x14ac:dyDescent="0.2">
      <c r="B373" s="110" t="s">
        <v>983</v>
      </c>
      <c r="C373" s="128"/>
      <c r="D373" s="104" t="s">
        <v>438</v>
      </c>
      <c r="E373" s="105"/>
      <c r="F373" s="140" t="s">
        <v>386</v>
      </c>
      <c r="G373" s="218"/>
      <c r="H373" s="108"/>
      <c r="I373" s="109"/>
      <c r="J373" s="145"/>
      <c r="K373" s="108"/>
      <c r="L373" s="109"/>
      <c r="M373" s="145"/>
      <c r="R373" s="152"/>
    </row>
    <row r="374" spans="1:18" s="107" customFormat="1" x14ac:dyDescent="0.2">
      <c r="B374" s="110" t="s">
        <v>984</v>
      </c>
      <c r="C374" s="128"/>
      <c r="D374" s="104" t="s">
        <v>438</v>
      </c>
      <c r="E374" s="105"/>
      <c r="F374" s="140" t="s">
        <v>386</v>
      </c>
      <c r="G374" s="218"/>
      <c r="H374" s="108"/>
      <c r="I374" s="109"/>
      <c r="J374" s="145"/>
      <c r="K374" s="108"/>
      <c r="L374" s="109"/>
      <c r="M374" s="145"/>
      <c r="R374" s="152"/>
    </row>
    <row r="375" spans="1:18" s="77" customFormat="1" ht="13.5" thickBot="1" x14ac:dyDescent="0.25">
      <c r="B375" s="110" t="s">
        <v>985</v>
      </c>
      <c r="C375" s="132"/>
      <c r="D375" s="104" t="s">
        <v>438</v>
      </c>
      <c r="E375" s="105"/>
      <c r="F375" s="140" t="s">
        <v>386</v>
      </c>
      <c r="G375" s="218"/>
      <c r="H375" s="80"/>
      <c r="I375" s="81"/>
      <c r="J375" s="149"/>
      <c r="K375" s="80"/>
      <c r="L375" s="81"/>
      <c r="M375" s="149"/>
      <c r="N375" s="77" t="s">
        <v>626</v>
      </c>
      <c r="R375" s="155"/>
    </row>
    <row r="376" spans="1:18" s="173" customFormat="1" ht="13.5" thickBot="1" x14ac:dyDescent="0.25">
      <c r="A376" s="167" t="s">
        <v>1006</v>
      </c>
      <c r="B376" s="168" t="s">
        <v>986</v>
      </c>
      <c r="C376" s="169"/>
      <c r="D376" s="170" t="s">
        <v>436</v>
      </c>
      <c r="E376" s="171"/>
      <c r="F376" s="172" t="s">
        <v>552</v>
      </c>
      <c r="H376" s="171"/>
      <c r="I376" s="195">
        <f>SUM(I377:I384)</f>
        <v>4</v>
      </c>
      <c r="J376" s="195">
        <f>SUM(J377:J384)</f>
        <v>0</v>
      </c>
      <c r="K376" s="171"/>
      <c r="L376" s="195">
        <f>SUM(L377:L384)</f>
        <v>0</v>
      </c>
      <c r="M376" s="195">
        <f>SUM(M377:M384)</f>
        <v>0</v>
      </c>
      <c r="N376" s="173" t="s">
        <v>1037</v>
      </c>
      <c r="R376" s="174"/>
    </row>
    <row r="377" spans="1:18" s="75" customFormat="1" x14ac:dyDescent="0.2">
      <c r="B377" s="110" t="s">
        <v>987</v>
      </c>
      <c r="C377" s="131"/>
      <c r="D377" s="68">
        <v>0</v>
      </c>
      <c r="E377" s="76"/>
      <c r="F377" s="143" t="s">
        <v>553</v>
      </c>
      <c r="G377" s="160"/>
      <c r="H377" s="76"/>
      <c r="I377" s="69"/>
      <c r="J377" s="150"/>
      <c r="K377" s="76"/>
      <c r="L377" s="69"/>
      <c r="M377" s="150"/>
      <c r="R377" s="158"/>
    </row>
    <row r="378" spans="1:18" s="75" customFormat="1" x14ac:dyDescent="0.2">
      <c r="B378" s="110" t="s">
        <v>988</v>
      </c>
      <c r="C378" s="131"/>
      <c r="D378" s="68" t="s">
        <v>466</v>
      </c>
      <c r="E378" s="76" t="s">
        <v>216</v>
      </c>
      <c r="F378" s="143" t="s">
        <v>554</v>
      </c>
      <c r="G378" s="160"/>
      <c r="H378" s="76" t="s">
        <v>216</v>
      </c>
      <c r="I378" s="283">
        <v>0</v>
      </c>
      <c r="J378" s="150"/>
      <c r="K378" s="76"/>
      <c r="L378" s="69"/>
      <c r="M378" s="150"/>
      <c r="R378" s="158"/>
    </row>
    <row r="379" spans="1:18" s="75" customFormat="1" x14ac:dyDescent="0.2">
      <c r="B379" s="110" t="s">
        <v>989</v>
      </c>
      <c r="C379" s="131"/>
      <c r="D379" s="68" t="s">
        <v>466</v>
      </c>
      <c r="E379" s="76" t="s">
        <v>216</v>
      </c>
      <c r="F379" s="143" t="s">
        <v>881</v>
      </c>
      <c r="G379" s="160"/>
      <c r="H379" s="76" t="s">
        <v>216</v>
      </c>
      <c r="I379" s="283">
        <v>0</v>
      </c>
      <c r="J379" s="150"/>
      <c r="K379" s="76"/>
      <c r="L379" s="69"/>
      <c r="M379" s="150"/>
      <c r="N379" s="75" t="s">
        <v>882</v>
      </c>
      <c r="R379" s="158"/>
    </row>
    <row r="380" spans="1:18" s="87" customFormat="1" x14ac:dyDescent="0.2">
      <c r="B380" s="103" t="s">
        <v>990</v>
      </c>
      <c r="C380" s="129"/>
      <c r="D380" s="114" t="s">
        <v>466</v>
      </c>
      <c r="E380" s="122" t="s">
        <v>216</v>
      </c>
      <c r="F380" s="142" t="s">
        <v>1039</v>
      </c>
      <c r="H380" s="119" t="s">
        <v>216</v>
      </c>
      <c r="I380" s="278">
        <v>0</v>
      </c>
      <c r="J380" s="147"/>
      <c r="K380" s="119"/>
      <c r="L380" s="106"/>
      <c r="M380" s="147"/>
      <c r="N380" s="87" t="s">
        <v>1040</v>
      </c>
      <c r="R380" s="157"/>
    </row>
    <row r="381" spans="1:18" s="87" customFormat="1" x14ac:dyDescent="0.2">
      <c r="B381" s="110" t="s">
        <v>991</v>
      </c>
      <c r="C381" s="129">
        <v>41638</v>
      </c>
      <c r="D381" s="114" t="s">
        <v>467</v>
      </c>
      <c r="E381" s="122" t="s">
        <v>216</v>
      </c>
      <c r="F381" s="142" t="s">
        <v>43</v>
      </c>
      <c r="H381" s="119" t="s">
        <v>221</v>
      </c>
      <c r="I381" s="106">
        <v>4</v>
      </c>
      <c r="J381" s="147"/>
      <c r="K381" s="119"/>
      <c r="L381" s="106"/>
      <c r="M381" s="147"/>
      <c r="N381" s="87" t="s">
        <v>45</v>
      </c>
      <c r="R381" s="157"/>
    </row>
    <row r="382" spans="1:18" s="87" customFormat="1" x14ac:dyDescent="0.2">
      <c r="B382" s="110" t="s">
        <v>992</v>
      </c>
      <c r="C382" s="129">
        <v>41638</v>
      </c>
      <c r="D382" s="114" t="s">
        <v>466</v>
      </c>
      <c r="E382" s="122" t="s">
        <v>216</v>
      </c>
      <c r="F382" s="142" t="s">
        <v>53</v>
      </c>
      <c r="H382" s="119" t="s">
        <v>216</v>
      </c>
      <c r="I382" s="278">
        <v>0</v>
      </c>
      <c r="J382" s="147"/>
      <c r="K382" s="119"/>
      <c r="L382" s="106"/>
      <c r="M382" s="147"/>
      <c r="N382" s="87" t="s">
        <v>54</v>
      </c>
      <c r="R382" s="157"/>
    </row>
    <row r="383" spans="1:18" s="87" customFormat="1" x14ac:dyDescent="0.2">
      <c r="B383" s="110" t="s">
        <v>44</v>
      </c>
      <c r="C383" s="129"/>
      <c r="D383" s="114" t="s">
        <v>466</v>
      </c>
      <c r="E383" s="122" t="s">
        <v>216</v>
      </c>
      <c r="F383" s="142" t="s">
        <v>759</v>
      </c>
      <c r="H383" s="119" t="s">
        <v>216</v>
      </c>
      <c r="I383" s="278">
        <v>0</v>
      </c>
      <c r="J383" s="147"/>
      <c r="K383" s="119"/>
      <c r="L383" s="106"/>
      <c r="M383" s="147"/>
      <c r="N383" s="87" t="s">
        <v>760</v>
      </c>
      <c r="R383" s="157"/>
    </row>
    <row r="384" spans="1:18" s="70" customFormat="1" ht="13.5" thickBot="1" x14ac:dyDescent="0.25">
      <c r="A384" s="99"/>
      <c r="B384" s="103" t="s">
        <v>804</v>
      </c>
      <c r="C384" s="124"/>
      <c r="D384" s="104" t="s">
        <v>438</v>
      </c>
      <c r="E384" s="105"/>
      <c r="F384" s="140" t="s">
        <v>386</v>
      </c>
      <c r="G384" s="218"/>
      <c r="H384" s="73"/>
      <c r="I384" s="74"/>
      <c r="J384" s="146"/>
      <c r="K384" s="73"/>
      <c r="L384" s="74"/>
      <c r="M384" s="146"/>
      <c r="R384" s="153"/>
    </row>
    <row r="385" spans="1:18" s="173" customFormat="1" ht="13.5" thickBot="1" x14ac:dyDescent="0.25">
      <c r="A385" s="167" t="s">
        <v>376</v>
      </c>
      <c r="B385" s="168" t="s">
        <v>993</v>
      </c>
      <c r="C385" s="169"/>
      <c r="D385" s="170" t="s">
        <v>436</v>
      </c>
      <c r="E385" s="171"/>
      <c r="F385" s="172" t="s">
        <v>627</v>
      </c>
      <c r="H385" s="171"/>
      <c r="I385" s="195">
        <f>SUM(I386:I390)</f>
        <v>0</v>
      </c>
      <c r="J385" s="195">
        <f>SUM(J386:J390)</f>
        <v>0</v>
      </c>
      <c r="K385" s="171"/>
      <c r="L385" s="195">
        <f>SUM(L386:L390)</f>
        <v>0</v>
      </c>
      <c r="M385" s="195">
        <f>SUM(M386:M390)</f>
        <v>0</v>
      </c>
      <c r="N385" s="173" t="s">
        <v>1038</v>
      </c>
      <c r="R385" s="174"/>
    </row>
    <row r="386" spans="1:18" s="107" customFormat="1" x14ac:dyDescent="0.2">
      <c r="B386" s="110" t="s">
        <v>994</v>
      </c>
      <c r="C386" s="130"/>
      <c r="D386" s="82" t="s">
        <v>469</v>
      </c>
      <c r="E386" s="112"/>
      <c r="F386" s="139" t="s">
        <v>189</v>
      </c>
      <c r="G386" s="111"/>
      <c r="H386" s="108"/>
      <c r="I386" s="109"/>
      <c r="J386" s="145"/>
      <c r="K386" s="108"/>
      <c r="L386" s="109"/>
      <c r="M386" s="145"/>
      <c r="R386" s="152"/>
    </row>
    <row r="387" spans="1:18" s="111" customFormat="1" x14ac:dyDescent="0.2">
      <c r="B387" s="110" t="s">
        <v>995</v>
      </c>
      <c r="C387" s="130"/>
      <c r="D387" s="82" t="s">
        <v>469</v>
      </c>
      <c r="E387" s="112"/>
      <c r="F387" s="139" t="s">
        <v>234</v>
      </c>
      <c r="H387" s="112"/>
      <c r="I387" s="83"/>
      <c r="J387" s="146"/>
      <c r="K387" s="112"/>
      <c r="L387" s="83"/>
      <c r="M387" s="146"/>
      <c r="N387" s="86"/>
      <c r="R387" s="153"/>
    </row>
    <row r="388" spans="1:18" s="111" customFormat="1" x14ac:dyDescent="0.2">
      <c r="B388" s="110" t="s">
        <v>996</v>
      </c>
      <c r="C388" s="130"/>
      <c r="D388" s="104" t="s">
        <v>438</v>
      </c>
      <c r="E388" s="105"/>
      <c r="F388" s="140" t="s">
        <v>386</v>
      </c>
      <c r="G388" s="218"/>
      <c r="H388" s="112"/>
      <c r="I388" s="83"/>
      <c r="J388" s="146"/>
      <c r="K388" s="112"/>
      <c r="L388" s="83"/>
      <c r="M388" s="146"/>
      <c r="R388" s="153"/>
    </row>
    <row r="389" spans="1:18" s="111" customFormat="1" x14ac:dyDescent="0.2">
      <c r="B389" s="110" t="s">
        <v>997</v>
      </c>
      <c r="C389" s="130"/>
      <c r="D389" s="104" t="s">
        <v>438</v>
      </c>
      <c r="E389" s="105"/>
      <c r="F389" s="140" t="s">
        <v>386</v>
      </c>
      <c r="G389" s="218"/>
      <c r="H389" s="112"/>
      <c r="I389" s="83"/>
      <c r="J389" s="146"/>
      <c r="K389" s="112"/>
      <c r="L389" s="83"/>
      <c r="M389" s="146"/>
      <c r="R389" s="153"/>
    </row>
    <row r="390" spans="1:18" s="70" customFormat="1" ht="13.5" thickBot="1" x14ac:dyDescent="0.25">
      <c r="A390" s="99"/>
      <c r="B390" s="110" t="s">
        <v>998</v>
      </c>
      <c r="C390" s="124"/>
      <c r="D390" s="104" t="s">
        <v>438</v>
      </c>
      <c r="E390" s="105"/>
      <c r="F390" s="140" t="s">
        <v>386</v>
      </c>
      <c r="G390" s="218"/>
      <c r="H390" s="73"/>
      <c r="I390" s="74"/>
      <c r="J390" s="146"/>
      <c r="K390" s="73"/>
      <c r="L390" s="74"/>
      <c r="M390" s="146"/>
      <c r="R390" s="153"/>
    </row>
    <row r="391" spans="1:18" s="181" customFormat="1" ht="13.5" thickBot="1" x14ac:dyDescent="0.25">
      <c r="A391" s="175" t="s">
        <v>376</v>
      </c>
      <c r="B391" s="176" t="s">
        <v>8</v>
      </c>
      <c r="C391" s="177"/>
      <c r="D391" s="178" t="s">
        <v>436</v>
      </c>
      <c r="E391" s="179"/>
      <c r="F391" s="180" t="s">
        <v>9</v>
      </c>
      <c r="H391" s="179"/>
      <c r="I391" s="195">
        <f>SUM(I392:I395)</f>
        <v>0</v>
      </c>
      <c r="J391" s="195">
        <f>SUM(J392:J395)</f>
        <v>0</v>
      </c>
      <c r="K391" s="179"/>
      <c r="L391" s="195">
        <f>SUM(L392:L395)</f>
        <v>0</v>
      </c>
      <c r="M391" s="195">
        <f>SUM(M392:M395)</f>
        <v>0</v>
      </c>
      <c r="N391" s="181" t="s">
        <v>10</v>
      </c>
      <c r="R391" s="182"/>
    </row>
    <row r="392" spans="1:18" s="101" customFormat="1" x14ac:dyDescent="0.2">
      <c r="B392" s="103" t="s">
        <v>12</v>
      </c>
      <c r="C392" s="126">
        <v>41628</v>
      </c>
      <c r="D392" s="114" t="s">
        <v>466</v>
      </c>
      <c r="E392" s="122" t="s">
        <v>216</v>
      </c>
      <c r="F392" s="142" t="s">
        <v>11</v>
      </c>
      <c r="G392" s="87"/>
      <c r="H392" s="122"/>
      <c r="I392" s="115"/>
      <c r="J392" s="147"/>
      <c r="K392" s="122"/>
      <c r="L392" s="115"/>
      <c r="M392" s="147"/>
      <c r="R392" s="157"/>
    </row>
    <row r="393" spans="1:18" s="117" customFormat="1" x14ac:dyDescent="0.2">
      <c r="B393" s="164" t="s">
        <v>13</v>
      </c>
      <c r="C393" s="165"/>
      <c r="D393" s="104" t="s">
        <v>438</v>
      </c>
      <c r="E393" s="105"/>
      <c r="F393" s="140" t="s">
        <v>386</v>
      </c>
      <c r="G393" s="218"/>
      <c r="H393" s="105"/>
      <c r="I393" s="116"/>
      <c r="J393" s="148"/>
      <c r="K393" s="105"/>
      <c r="L393" s="116"/>
      <c r="M393" s="148"/>
      <c r="R393" s="154"/>
    </row>
    <row r="394" spans="1:18" s="117" customFormat="1" x14ac:dyDescent="0.2">
      <c r="A394" s="120"/>
      <c r="B394" s="164" t="s">
        <v>14</v>
      </c>
      <c r="C394" s="165"/>
      <c r="D394" s="104" t="s">
        <v>438</v>
      </c>
      <c r="E394" s="105"/>
      <c r="F394" s="140" t="s">
        <v>386</v>
      </c>
      <c r="G394" s="218"/>
      <c r="H394" s="105"/>
      <c r="I394" s="116"/>
      <c r="J394" s="148"/>
      <c r="K394" s="105"/>
      <c r="L394" s="116"/>
      <c r="M394" s="148"/>
      <c r="R394" s="154"/>
    </row>
    <row r="395" spans="1:18" s="117" customFormat="1" ht="13.5" thickBot="1" x14ac:dyDescent="0.25">
      <c r="A395" s="120"/>
      <c r="B395" s="164" t="s">
        <v>15</v>
      </c>
      <c r="C395" s="165"/>
      <c r="D395" s="104" t="s">
        <v>438</v>
      </c>
      <c r="E395" s="105"/>
      <c r="F395" s="140" t="s">
        <v>386</v>
      </c>
      <c r="G395" s="218"/>
      <c r="H395" s="105"/>
      <c r="I395" s="116"/>
      <c r="J395" s="148"/>
      <c r="K395" s="105"/>
      <c r="L395" s="116"/>
      <c r="M395" s="148"/>
      <c r="R395" s="154"/>
    </row>
    <row r="396" spans="1:18" s="181" customFormat="1" ht="13.5" thickBot="1" x14ac:dyDescent="0.25">
      <c r="A396" s="175" t="s">
        <v>189</v>
      </c>
      <c r="B396" s="176" t="s">
        <v>47</v>
      </c>
      <c r="C396" s="177">
        <v>41638</v>
      </c>
      <c r="D396" s="178" t="s">
        <v>466</v>
      </c>
      <c r="E396" s="179"/>
      <c r="F396" s="180" t="s">
        <v>1023</v>
      </c>
      <c r="H396" s="179"/>
      <c r="I396" s="195">
        <f>SUM(I397:I401)</f>
        <v>4</v>
      </c>
      <c r="J396" s="195">
        <f>SUM(J397:J401)</f>
        <v>0</v>
      </c>
      <c r="K396" s="179"/>
      <c r="L396" s="195">
        <f>SUM(L397:L401)</f>
        <v>0</v>
      </c>
      <c r="M396" s="195">
        <f>SUM(M397:M401)</f>
        <v>0</v>
      </c>
      <c r="N396" s="181" t="s">
        <v>48</v>
      </c>
      <c r="R396" s="182"/>
    </row>
    <row r="397" spans="1:18" s="101" customFormat="1" x14ac:dyDescent="0.2">
      <c r="B397" s="103" t="s">
        <v>49</v>
      </c>
      <c r="C397" s="126"/>
      <c r="D397" s="114" t="s">
        <v>466</v>
      </c>
      <c r="E397" s="122" t="s">
        <v>214</v>
      </c>
      <c r="F397" s="142" t="s">
        <v>1024</v>
      </c>
      <c r="G397" s="220"/>
      <c r="H397" s="122"/>
      <c r="I397" s="115"/>
      <c r="J397" s="147"/>
      <c r="K397" s="122"/>
      <c r="L397" s="115"/>
      <c r="M397" s="147"/>
      <c r="N397" s="101" t="s">
        <v>63</v>
      </c>
      <c r="R397" s="157"/>
    </row>
    <row r="398" spans="1:18" s="101" customFormat="1" x14ac:dyDescent="0.2">
      <c r="B398" s="103" t="s">
        <v>51</v>
      </c>
      <c r="C398" s="126">
        <v>41652</v>
      </c>
      <c r="D398" s="238" t="s">
        <v>468</v>
      </c>
      <c r="E398" s="239" t="s">
        <v>216</v>
      </c>
      <c r="F398" s="240" t="s">
        <v>1025</v>
      </c>
      <c r="G398" s="252"/>
      <c r="H398" s="239" t="s">
        <v>221</v>
      </c>
      <c r="I398" s="242">
        <v>2</v>
      </c>
      <c r="J398" s="147"/>
      <c r="K398" s="122"/>
      <c r="L398" s="115"/>
      <c r="M398" s="147"/>
      <c r="N398" s="101" t="s">
        <v>1026</v>
      </c>
      <c r="P398" s="101" t="s">
        <v>1027</v>
      </c>
      <c r="Q398" s="237">
        <v>41652</v>
      </c>
      <c r="R398" s="157"/>
    </row>
    <row r="399" spans="1:18" s="117" customFormat="1" x14ac:dyDescent="0.2">
      <c r="A399" s="120"/>
      <c r="B399" s="103" t="s">
        <v>50</v>
      </c>
      <c r="C399" s="165"/>
      <c r="D399" s="104" t="s">
        <v>438</v>
      </c>
      <c r="E399" s="105"/>
      <c r="F399" s="140" t="s">
        <v>386</v>
      </c>
      <c r="G399" s="218"/>
      <c r="H399" s="105"/>
      <c r="I399" s="116"/>
      <c r="J399" s="148"/>
      <c r="K399" s="105"/>
      <c r="L399" s="116"/>
      <c r="M399" s="148"/>
      <c r="R399" s="154"/>
    </row>
    <row r="400" spans="1:18" s="117" customFormat="1" ht="13.5" thickBot="1" x14ac:dyDescent="0.25">
      <c r="A400" s="120"/>
      <c r="B400" s="103" t="s">
        <v>1028</v>
      </c>
      <c r="C400" s="165"/>
      <c r="D400" s="104" t="s">
        <v>438</v>
      </c>
      <c r="E400" s="105"/>
      <c r="F400" s="140" t="s">
        <v>386</v>
      </c>
      <c r="G400" s="218"/>
      <c r="H400" s="105"/>
      <c r="I400" s="116"/>
      <c r="J400" s="148"/>
      <c r="K400" s="105"/>
      <c r="L400" s="116"/>
      <c r="M400" s="148"/>
      <c r="R400" s="154"/>
    </row>
    <row r="401" spans="1:18" s="181" customFormat="1" ht="13.5" thickBot="1" x14ac:dyDescent="0.25">
      <c r="A401" s="175" t="s">
        <v>189</v>
      </c>
      <c r="B401" s="176" t="s">
        <v>119</v>
      </c>
      <c r="C401" s="177">
        <v>41642</v>
      </c>
      <c r="D401" s="178" t="s">
        <v>436</v>
      </c>
      <c r="E401" s="179"/>
      <c r="F401" s="180" t="s">
        <v>124</v>
      </c>
      <c r="H401" s="179"/>
      <c r="I401" s="195">
        <f>SUM(I402:I405)</f>
        <v>2</v>
      </c>
      <c r="J401" s="195">
        <f>SUM(J402:J405)</f>
        <v>0</v>
      </c>
      <c r="K401" s="179"/>
      <c r="L401" s="195">
        <f>SUM(L402:L405)</f>
        <v>0</v>
      </c>
      <c r="M401" s="195">
        <f>SUM(M402:M405)</f>
        <v>0</v>
      </c>
      <c r="N401" s="181" t="s">
        <v>127</v>
      </c>
      <c r="R401" s="182"/>
    </row>
    <row r="402" spans="1:18" s="101" customFormat="1" x14ac:dyDescent="0.2">
      <c r="B402" s="222" t="s">
        <v>120</v>
      </c>
      <c r="C402" s="126">
        <v>41642</v>
      </c>
      <c r="D402" s="238" t="s">
        <v>468</v>
      </c>
      <c r="E402" s="239" t="s">
        <v>216</v>
      </c>
      <c r="F402" s="240" t="s">
        <v>126</v>
      </c>
      <c r="G402" s="252"/>
      <c r="H402" s="239" t="s">
        <v>216</v>
      </c>
      <c r="I402" s="242">
        <v>2</v>
      </c>
      <c r="J402" s="243"/>
      <c r="K402" s="239"/>
      <c r="L402" s="242"/>
      <c r="M402" s="243"/>
      <c r="N402" s="101" t="s">
        <v>128</v>
      </c>
      <c r="R402" s="157"/>
    </row>
    <row r="403" spans="1:18" s="101" customFormat="1" x14ac:dyDescent="0.2">
      <c r="B403" s="103" t="s">
        <v>121</v>
      </c>
      <c r="C403" s="126">
        <v>41645</v>
      </c>
      <c r="D403" s="114" t="s">
        <v>436</v>
      </c>
      <c r="E403" s="122" t="s">
        <v>216</v>
      </c>
      <c r="F403" s="142" t="s">
        <v>123</v>
      </c>
      <c r="G403" s="220"/>
      <c r="H403" s="122"/>
      <c r="I403" s="115"/>
      <c r="J403" s="147"/>
      <c r="K403" s="122"/>
      <c r="L403" s="115"/>
      <c r="M403" s="147"/>
      <c r="N403" s="101" t="s">
        <v>125</v>
      </c>
      <c r="R403" s="157"/>
    </row>
    <row r="404" spans="1:18" s="117" customFormat="1" ht="13.5" thickBot="1" x14ac:dyDescent="0.25">
      <c r="A404" s="120"/>
      <c r="B404" s="103" t="s">
        <v>122</v>
      </c>
      <c r="C404" s="165"/>
      <c r="D404" s="104" t="s">
        <v>438</v>
      </c>
      <c r="E404" s="105"/>
      <c r="F404" s="140" t="s">
        <v>386</v>
      </c>
      <c r="G404" s="218"/>
      <c r="H404" s="105"/>
      <c r="I404" s="116"/>
      <c r="J404" s="148"/>
      <c r="K404" s="105"/>
      <c r="L404" s="116"/>
      <c r="M404" s="148"/>
      <c r="R404" s="154"/>
    </row>
    <row r="405" spans="1:18" s="181" customFormat="1" ht="13.5" thickBot="1" x14ac:dyDescent="0.25">
      <c r="A405" s="175" t="s">
        <v>373</v>
      </c>
      <c r="B405" s="176" t="s">
        <v>65</v>
      </c>
      <c r="C405" s="177">
        <v>41649</v>
      </c>
      <c r="D405" s="178" t="s">
        <v>436</v>
      </c>
      <c r="E405" s="179"/>
      <c r="F405" s="180" t="s">
        <v>1050</v>
      </c>
      <c r="H405" s="179"/>
      <c r="I405" s="253">
        <f>SUM(I406:I409)</f>
        <v>0</v>
      </c>
      <c r="J405" s="253">
        <f>SUM(J406:J409)</f>
        <v>0</v>
      </c>
      <c r="K405" s="179"/>
      <c r="L405" s="253">
        <f>SUM(L406:L409)</f>
        <v>0</v>
      </c>
      <c r="M405" s="253">
        <f>SUM(M406:M409)</f>
        <v>0</v>
      </c>
      <c r="N405" s="181" t="s">
        <v>0</v>
      </c>
      <c r="R405" s="182"/>
    </row>
    <row r="406" spans="1:18" s="70" customFormat="1" x14ac:dyDescent="0.2">
      <c r="A406" s="99"/>
      <c r="B406" s="110" t="s">
        <v>66</v>
      </c>
      <c r="C406" s="124"/>
      <c r="D406" s="104" t="s">
        <v>438</v>
      </c>
      <c r="E406" s="105"/>
      <c r="F406" s="140" t="s">
        <v>386</v>
      </c>
      <c r="G406" s="218"/>
      <c r="H406" s="73"/>
      <c r="I406" s="74"/>
      <c r="J406" s="146"/>
      <c r="K406" s="73"/>
      <c r="L406" s="74"/>
      <c r="M406" s="146"/>
      <c r="R406" s="153"/>
    </row>
    <row r="407" spans="1:18" x14ac:dyDescent="0.2">
      <c r="B407" s="110" t="s">
        <v>67</v>
      </c>
      <c r="D407" s="104" t="s">
        <v>438</v>
      </c>
      <c r="E407" s="105"/>
      <c r="F407" s="140" t="s">
        <v>386</v>
      </c>
      <c r="G407" s="218"/>
    </row>
    <row r="408" spans="1:18" ht="13.5" thickBot="1" x14ac:dyDescent="0.25">
      <c r="B408" s="110" t="s">
        <v>68</v>
      </c>
      <c r="D408" s="104" t="s">
        <v>438</v>
      </c>
      <c r="E408" s="105"/>
      <c r="F408" s="140" t="s">
        <v>386</v>
      </c>
      <c r="G408" s="218"/>
    </row>
    <row r="409" spans="1:18" s="181" customFormat="1" ht="13.5" thickBot="1" x14ac:dyDescent="0.25">
      <c r="A409" s="175"/>
      <c r="B409" s="176" t="s">
        <v>69</v>
      </c>
      <c r="C409" s="177"/>
      <c r="D409" s="178"/>
      <c r="E409" s="179"/>
      <c r="F409" s="180"/>
      <c r="H409" s="179"/>
      <c r="I409" s="253">
        <f>SUM(I410:I413)</f>
        <v>0</v>
      </c>
      <c r="J409" s="253">
        <f>SUM(J410:J413)</f>
        <v>0</v>
      </c>
      <c r="K409" s="179"/>
      <c r="L409" s="253">
        <f>SUM(L410:L413)</f>
        <v>0</v>
      </c>
      <c r="M409" s="253">
        <f>SUM(M410:M413)</f>
        <v>0</v>
      </c>
      <c r="R409" s="182"/>
    </row>
    <row r="410" spans="1:18" s="70" customFormat="1" x14ac:dyDescent="0.2">
      <c r="A410" s="99"/>
      <c r="B410" s="110" t="s">
        <v>70</v>
      </c>
      <c r="C410" s="124"/>
      <c r="D410" s="104" t="s">
        <v>438</v>
      </c>
      <c r="E410" s="105"/>
      <c r="F410" s="140" t="s">
        <v>386</v>
      </c>
      <c r="G410" s="218"/>
      <c r="H410" s="73"/>
      <c r="I410" s="74"/>
      <c r="J410" s="146"/>
      <c r="K410" s="73"/>
      <c r="L410" s="74"/>
      <c r="M410" s="146"/>
      <c r="R410" s="153"/>
    </row>
    <row r="411" spans="1:18" x14ac:dyDescent="0.2">
      <c r="B411" s="110" t="s">
        <v>71</v>
      </c>
      <c r="D411" s="104" t="s">
        <v>438</v>
      </c>
      <c r="E411" s="105"/>
      <c r="F411" s="140" t="s">
        <v>386</v>
      </c>
      <c r="G411" s="218"/>
    </row>
    <row r="412" spans="1:18" ht="13.5" thickBot="1" x14ac:dyDescent="0.25">
      <c r="B412" s="110" t="s">
        <v>72</v>
      </c>
      <c r="D412" s="104" t="s">
        <v>438</v>
      </c>
      <c r="E412" s="105"/>
      <c r="F412" s="140" t="s">
        <v>386</v>
      </c>
      <c r="G412" s="218"/>
    </row>
    <row r="413" spans="1:18" s="181" customFormat="1" ht="13.5" thickBot="1" x14ac:dyDescent="0.25">
      <c r="A413" s="175"/>
      <c r="B413" s="176" t="s">
        <v>73</v>
      </c>
      <c r="C413" s="177"/>
      <c r="D413" s="178"/>
      <c r="E413" s="179"/>
      <c r="F413" s="180"/>
      <c r="H413" s="179"/>
      <c r="I413" s="253">
        <f>SUM(I414:I417)</f>
        <v>0</v>
      </c>
      <c r="J413" s="253">
        <f>SUM(J414:J417)</f>
        <v>0</v>
      </c>
      <c r="K413" s="179"/>
      <c r="L413" s="253">
        <f>SUM(L414:L417)</f>
        <v>0</v>
      </c>
      <c r="M413" s="253">
        <f>SUM(M414:M417)</f>
        <v>0</v>
      </c>
      <c r="R413" s="182"/>
    </row>
    <row r="414" spans="1:18" s="70" customFormat="1" x14ac:dyDescent="0.2">
      <c r="A414" s="99"/>
      <c r="B414" s="110" t="s">
        <v>74</v>
      </c>
      <c r="C414" s="124"/>
      <c r="D414" s="104" t="s">
        <v>438</v>
      </c>
      <c r="E414" s="105"/>
      <c r="F414" s="140" t="s">
        <v>386</v>
      </c>
      <c r="G414" s="218"/>
      <c r="H414" s="73"/>
      <c r="I414" s="74"/>
      <c r="J414" s="146"/>
      <c r="K414" s="73"/>
      <c r="L414" s="74"/>
      <c r="M414" s="146"/>
      <c r="R414" s="153"/>
    </row>
    <row r="415" spans="1:18" x14ac:dyDescent="0.2">
      <c r="B415" s="110" t="s">
        <v>75</v>
      </c>
      <c r="D415" s="104" t="s">
        <v>438</v>
      </c>
      <c r="E415" s="105"/>
      <c r="F415" s="140" t="s">
        <v>386</v>
      </c>
      <c r="G415" s="218"/>
    </row>
    <row r="416" spans="1:18" ht="13.5" thickBot="1" x14ac:dyDescent="0.25">
      <c r="B416" s="110" t="s">
        <v>76</v>
      </c>
      <c r="D416" s="104" t="s">
        <v>438</v>
      </c>
      <c r="E416" s="105"/>
      <c r="F416" s="140" t="s">
        <v>386</v>
      </c>
      <c r="G416" s="218"/>
    </row>
    <row r="417" spans="1:18" s="181" customFormat="1" ht="13.5" thickBot="1" x14ac:dyDescent="0.25">
      <c r="A417" s="175"/>
      <c r="B417" s="176" t="s">
        <v>78</v>
      </c>
      <c r="C417" s="177"/>
      <c r="D417" s="178"/>
      <c r="E417" s="179"/>
      <c r="F417" s="180"/>
      <c r="H417" s="179"/>
      <c r="I417" s="253">
        <f>SUM(I418:I421)</f>
        <v>0</v>
      </c>
      <c r="J417" s="253">
        <f>SUM(J418:J421)</f>
        <v>0</v>
      </c>
      <c r="K417" s="179"/>
      <c r="L417" s="253">
        <f>SUM(L418:L421)</f>
        <v>0</v>
      </c>
      <c r="M417" s="253">
        <f>SUM(M418:M421)</f>
        <v>0</v>
      </c>
      <c r="R417" s="182"/>
    </row>
    <row r="418" spans="1:18" s="70" customFormat="1" x14ac:dyDescent="0.2">
      <c r="A418" s="99"/>
      <c r="B418" s="110" t="s">
        <v>79</v>
      </c>
      <c r="C418" s="124"/>
      <c r="D418" s="104" t="s">
        <v>438</v>
      </c>
      <c r="E418" s="105"/>
      <c r="F418" s="140" t="s">
        <v>386</v>
      </c>
      <c r="G418" s="218"/>
      <c r="H418" s="73"/>
      <c r="I418" s="74"/>
      <c r="J418" s="146"/>
      <c r="K418" s="73"/>
      <c r="L418" s="74"/>
      <c r="M418" s="146"/>
      <c r="R418" s="153"/>
    </row>
    <row r="419" spans="1:18" x14ac:dyDescent="0.2">
      <c r="B419" s="110" t="s">
        <v>80</v>
      </c>
      <c r="D419" s="104" t="s">
        <v>438</v>
      </c>
      <c r="E419" s="105"/>
      <c r="F419" s="140" t="s">
        <v>386</v>
      </c>
      <c r="G419" s="218"/>
    </row>
    <row r="420" spans="1:18" ht="13.5" thickBot="1" x14ac:dyDescent="0.25">
      <c r="B420" s="110" t="s">
        <v>81</v>
      </c>
      <c r="D420" s="104" t="s">
        <v>438</v>
      </c>
      <c r="E420" s="105"/>
      <c r="F420" s="140" t="s">
        <v>386</v>
      </c>
      <c r="G420" s="218"/>
    </row>
    <row r="421" spans="1:18" s="181" customFormat="1" ht="13.5" thickBot="1" x14ac:dyDescent="0.25">
      <c r="A421" s="175"/>
      <c r="B421" s="176" t="s">
        <v>82</v>
      </c>
      <c r="C421" s="177"/>
      <c r="D421" s="178"/>
      <c r="E421" s="179"/>
      <c r="F421" s="180"/>
      <c r="H421" s="179"/>
      <c r="I421" s="253">
        <f>SUM(I422:I427)</f>
        <v>0</v>
      </c>
      <c r="J421" s="253">
        <f>SUM(J422:J427)</f>
        <v>0</v>
      </c>
      <c r="K421" s="179"/>
      <c r="L421" s="253">
        <f>SUM(L422:L427)</f>
        <v>0</v>
      </c>
      <c r="M421" s="253">
        <f>SUM(M422:M427)</f>
        <v>0</v>
      </c>
      <c r="R421" s="182"/>
    </row>
    <row r="422" spans="1:18" s="70" customFormat="1" x14ac:dyDescent="0.2">
      <c r="A422" s="99"/>
      <c r="B422" s="110" t="s">
        <v>83</v>
      </c>
      <c r="C422" s="124"/>
      <c r="D422" s="104" t="s">
        <v>438</v>
      </c>
      <c r="E422" s="105"/>
      <c r="F422" s="140" t="s">
        <v>386</v>
      </c>
      <c r="G422" s="218"/>
      <c r="H422" s="73"/>
      <c r="I422" s="74"/>
      <c r="J422" s="146"/>
      <c r="K422" s="73"/>
      <c r="L422" s="74"/>
      <c r="M422" s="146"/>
      <c r="R422" s="153"/>
    </row>
    <row r="423" spans="1:18" x14ac:dyDescent="0.2">
      <c r="B423" s="110" t="s">
        <v>84</v>
      </c>
      <c r="D423" s="104" t="s">
        <v>438</v>
      </c>
      <c r="E423" s="105"/>
      <c r="F423" s="140" t="s">
        <v>386</v>
      </c>
      <c r="G423" s="218"/>
    </row>
    <row r="424" spans="1:18" ht="13.5" thickBot="1" x14ac:dyDescent="0.25">
      <c r="B424" s="110" t="s">
        <v>85</v>
      </c>
      <c r="D424" s="104" t="s">
        <v>438</v>
      </c>
      <c r="E424" s="105"/>
      <c r="F424" s="140" t="s">
        <v>386</v>
      </c>
      <c r="G424" s="218"/>
    </row>
    <row r="425" spans="1:18" s="181" customFormat="1" ht="13.5" thickBot="1" x14ac:dyDescent="0.25">
      <c r="A425" s="175" t="s">
        <v>91</v>
      </c>
      <c r="B425" s="176" t="s">
        <v>86</v>
      </c>
      <c r="C425" s="177"/>
      <c r="D425" s="178"/>
      <c r="E425" s="179"/>
      <c r="F425" s="180" t="s">
        <v>90</v>
      </c>
      <c r="H425" s="179"/>
      <c r="I425" s="253">
        <f>SUM(I426:I435)</f>
        <v>0</v>
      </c>
      <c r="J425" s="253">
        <f>SUM(J426:J435)</f>
        <v>0</v>
      </c>
      <c r="K425" s="179"/>
      <c r="L425" s="253">
        <f>SUM(L426:L435)</f>
        <v>0</v>
      </c>
      <c r="M425" s="253">
        <f>SUM(M426:M435)</f>
        <v>0</v>
      </c>
      <c r="R425" s="182"/>
    </row>
    <row r="426" spans="1:18" s="101" customFormat="1" x14ac:dyDescent="0.2">
      <c r="A426" s="223" t="s">
        <v>92</v>
      </c>
      <c r="B426" s="103" t="s">
        <v>87</v>
      </c>
      <c r="C426" s="126">
        <v>41647</v>
      </c>
      <c r="D426" s="114" t="s">
        <v>94</v>
      </c>
      <c r="E426" s="122"/>
      <c r="F426" s="142" t="s">
        <v>96</v>
      </c>
      <c r="G426" s="220"/>
      <c r="H426" s="122"/>
      <c r="I426" s="115"/>
      <c r="J426" s="147"/>
      <c r="K426" s="122" t="s">
        <v>225</v>
      </c>
      <c r="L426" s="115"/>
      <c r="M426" s="147"/>
      <c r="P426" s="101" t="s">
        <v>55</v>
      </c>
      <c r="Q426" s="236">
        <v>41647</v>
      </c>
      <c r="R426" s="157"/>
    </row>
    <row r="427" spans="1:18" s="75" customFormat="1" x14ac:dyDescent="0.2">
      <c r="B427" s="103" t="s">
        <v>88</v>
      </c>
      <c r="C427" s="131">
        <v>41647</v>
      </c>
      <c r="D427" s="114" t="s">
        <v>94</v>
      </c>
      <c r="E427" s="122"/>
      <c r="F427" s="142" t="s">
        <v>97</v>
      </c>
      <c r="G427" s="220"/>
      <c r="H427" s="76"/>
      <c r="I427" s="69"/>
      <c r="J427" s="150"/>
      <c r="K427" s="76" t="s">
        <v>255</v>
      </c>
      <c r="L427" s="69"/>
      <c r="M427" s="150"/>
      <c r="P427" s="75" t="s">
        <v>55</v>
      </c>
      <c r="Q427" s="236">
        <v>41647</v>
      </c>
      <c r="R427" s="158"/>
    </row>
    <row r="428" spans="1:18" s="75" customFormat="1" x14ac:dyDescent="0.2">
      <c r="B428" s="103" t="s">
        <v>89</v>
      </c>
      <c r="C428" s="131">
        <v>41647</v>
      </c>
      <c r="D428" s="114" t="s">
        <v>94</v>
      </c>
      <c r="E428" s="122"/>
      <c r="F428" s="142" t="s">
        <v>98</v>
      </c>
      <c r="G428" s="220"/>
      <c r="H428" s="76" t="s">
        <v>727</v>
      </c>
      <c r="I428" s="69"/>
      <c r="J428" s="150"/>
      <c r="K428" s="76"/>
      <c r="L428" s="69"/>
      <c r="M428" s="150"/>
      <c r="P428" s="75" t="s">
        <v>55</v>
      </c>
      <c r="Q428" s="236">
        <v>41647</v>
      </c>
      <c r="R428" s="158"/>
    </row>
    <row r="429" spans="1:18" s="75" customFormat="1" x14ac:dyDescent="0.2">
      <c r="B429" s="103" t="s">
        <v>102</v>
      </c>
      <c r="C429" s="131">
        <v>41647</v>
      </c>
      <c r="D429" s="114" t="s">
        <v>94</v>
      </c>
      <c r="E429" s="122"/>
      <c r="F429" s="142" t="s">
        <v>99</v>
      </c>
      <c r="G429" s="220"/>
      <c r="H429" s="76" t="s">
        <v>217</v>
      </c>
      <c r="I429" s="69"/>
      <c r="J429" s="150"/>
      <c r="K429" s="76"/>
      <c r="L429" s="69"/>
      <c r="M429" s="150"/>
      <c r="P429" s="75" t="s">
        <v>55</v>
      </c>
      <c r="Q429" s="236">
        <v>41647</v>
      </c>
      <c r="R429" s="158"/>
    </row>
    <row r="430" spans="1:18" s="75" customFormat="1" x14ac:dyDescent="0.2">
      <c r="B430" s="103" t="s">
        <v>103</v>
      </c>
      <c r="C430" s="131">
        <v>41647</v>
      </c>
      <c r="D430" s="114" t="s">
        <v>94</v>
      </c>
      <c r="E430" s="122"/>
      <c r="F430" s="142" t="s">
        <v>100</v>
      </c>
      <c r="G430" s="220"/>
      <c r="H430" s="76"/>
      <c r="I430" s="69"/>
      <c r="J430" s="150"/>
      <c r="K430" s="76" t="s">
        <v>224</v>
      </c>
      <c r="L430" s="69"/>
      <c r="M430" s="150"/>
      <c r="P430" s="75" t="s">
        <v>55</v>
      </c>
      <c r="Q430" s="236">
        <v>41647</v>
      </c>
      <c r="R430" s="158"/>
    </row>
    <row r="431" spans="1:18" s="75" customFormat="1" x14ac:dyDescent="0.2">
      <c r="B431" s="103" t="s">
        <v>104</v>
      </c>
      <c r="C431" s="131">
        <v>41647</v>
      </c>
      <c r="D431" s="114" t="s">
        <v>94</v>
      </c>
      <c r="E431" s="122"/>
      <c r="F431" s="142" t="s">
        <v>101</v>
      </c>
      <c r="G431" s="220"/>
      <c r="H431" s="76" t="s">
        <v>221</v>
      </c>
      <c r="I431" s="69"/>
      <c r="J431" s="150"/>
      <c r="K431" s="76"/>
      <c r="L431" s="69"/>
      <c r="M431" s="150"/>
      <c r="P431" s="75" t="s">
        <v>55</v>
      </c>
      <c r="Q431" s="236">
        <v>41647</v>
      </c>
      <c r="R431" s="158"/>
    </row>
    <row r="432" spans="1:18" s="224" customFormat="1" x14ac:dyDescent="0.2">
      <c r="B432" s="103" t="s">
        <v>105</v>
      </c>
      <c r="C432" s="131"/>
      <c r="D432" s="104" t="s">
        <v>438</v>
      </c>
      <c r="E432" s="105"/>
      <c r="F432" s="144" t="s">
        <v>386</v>
      </c>
      <c r="G432" s="218"/>
      <c r="H432" s="225"/>
      <c r="I432" s="226"/>
      <c r="J432" s="227"/>
      <c r="K432" s="225"/>
      <c r="L432" s="226"/>
      <c r="M432" s="227"/>
      <c r="R432" s="228"/>
    </row>
    <row r="433" spans="1:18" s="117" customFormat="1" ht="13.5" thickBot="1" x14ac:dyDescent="0.25">
      <c r="A433" s="120"/>
      <c r="B433" s="110" t="s">
        <v>106</v>
      </c>
      <c r="C433" s="165"/>
      <c r="D433" s="104" t="s">
        <v>438</v>
      </c>
      <c r="E433" s="105"/>
      <c r="F433" s="144" t="s">
        <v>386</v>
      </c>
      <c r="G433" s="218"/>
      <c r="H433" s="105"/>
      <c r="I433" s="116"/>
      <c r="J433" s="148"/>
      <c r="K433" s="105"/>
      <c r="L433" s="116"/>
      <c r="M433" s="148"/>
      <c r="R433" s="154"/>
    </row>
    <row r="434" spans="1:18" s="204" customFormat="1" ht="13.5" thickBot="1" x14ac:dyDescent="0.25">
      <c r="A434" s="205" t="s">
        <v>556</v>
      </c>
      <c r="B434" s="206" t="s">
        <v>557</v>
      </c>
      <c r="C434" s="207"/>
      <c r="D434" s="208" t="s">
        <v>436</v>
      </c>
      <c r="E434" s="209"/>
      <c r="F434" s="210" t="s">
        <v>558</v>
      </c>
      <c r="H434" s="209"/>
      <c r="I434" s="211"/>
      <c r="J434" s="212"/>
      <c r="K434" s="209"/>
      <c r="L434" s="211"/>
      <c r="M434" s="212"/>
      <c r="R434" s="213"/>
    </row>
    <row r="435" spans="1:18" s="77" customFormat="1" x14ac:dyDescent="0.2">
      <c r="B435" s="77" t="s">
        <v>713</v>
      </c>
      <c r="C435" s="132"/>
      <c r="D435" s="79">
        <v>5</v>
      </c>
      <c r="E435" s="80"/>
      <c r="F435" s="141" t="s">
        <v>560</v>
      </c>
      <c r="H435" s="80"/>
      <c r="I435" s="81"/>
      <c r="J435" s="149"/>
      <c r="K435" s="80"/>
      <c r="L435" s="81"/>
      <c r="M435" s="149"/>
      <c r="N435" s="77" t="s">
        <v>559</v>
      </c>
      <c r="R435" s="155"/>
    </row>
    <row r="436" spans="1:18" s="77" customFormat="1" x14ac:dyDescent="0.2">
      <c r="B436" s="78" t="s">
        <v>714</v>
      </c>
      <c r="C436" s="132"/>
      <c r="D436" s="79">
        <v>5</v>
      </c>
      <c r="E436" s="80"/>
      <c r="F436" s="141" t="s">
        <v>561</v>
      </c>
      <c r="H436" s="80"/>
      <c r="I436" s="81"/>
      <c r="J436" s="149"/>
      <c r="K436" s="80"/>
      <c r="L436" s="81"/>
      <c r="M436" s="149"/>
      <c r="N436" s="77" t="s">
        <v>1</v>
      </c>
      <c r="R436" s="155"/>
    </row>
    <row r="437" spans="1:18" s="77" customFormat="1" x14ac:dyDescent="0.2">
      <c r="B437" s="77" t="s">
        <v>715</v>
      </c>
      <c r="C437" s="132"/>
      <c r="D437" s="79">
        <v>5</v>
      </c>
      <c r="E437" s="80"/>
      <c r="F437" s="141" t="s">
        <v>566</v>
      </c>
      <c r="H437" s="80"/>
      <c r="I437" s="81"/>
      <c r="J437" s="149"/>
      <c r="K437" s="80"/>
      <c r="L437" s="81"/>
      <c r="M437" s="149"/>
      <c r="N437" s="77" t="s">
        <v>562</v>
      </c>
      <c r="R437" s="155"/>
    </row>
    <row r="438" spans="1:18" s="77" customFormat="1" x14ac:dyDescent="0.2">
      <c r="B438" s="78" t="s">
        <v>716</v>
      </c>
      <c r="C438" s="132"/>
      <c r="D438" s="79">
        <v>5</v>
      </c>
      <c r="E438" s="80"/>
      <c r="F438" s="141" t="s">
        <v>563</v>
      </c>
      <c r="H438" s="80"/>
      <c r="I438" s="81"/>
      <c r="J438" s="149"/>
      <c r="K438" s="80"/>
      <c r="L438" s="81"/>
      <c r="M438" s="149"/>
      <c r="N438" s="77" t="s">
        <v>564</v>
      </c>
      <c r="R438" s="155"/>
    </row>
    <row r="439" spans="1:18" s="77" customFormat="1" x14ac:dyDescent="0.2">
      <c r="B439" s="77" t="s">
        <v>717</v>
      </c>
      <c r="C439" s="132"/>
      <c r="D439" s="79">
        <v>5</v>
      </c>
      <c r="E439" s="80"/>
      <c r="F439" s="141" t="s">
        <v>235</v>
      </c>
      <c r="H439" s="80"/>
      <c r="I439" s="81"/>
      <c r="J439" s="149"/>
      <c r="K439" s="80"/>
      <c r="L439" s="81"/>
      <c r="M439" s="149"/>
      <c r="R439" s="155"/>
    </row>
    <row r="440" spans="1:18" s="77" customFormat="1" x14ac:dyDescent="0.2">
      <c r="B440" s="78" t="s">
        <v>718</v>
      </c>
      <c r="C440" s="132"/>
      <c r="D440" s="79" t="s">
        <v>469</v>
      </c>
      <c r="E440" s="80"/>
      <c r="F440" s="141" t="s">
        <v>568</v>
      </c>
      <c r="H440" s="80"/>
      <c r="I440" s="81"/>
      <c r="J440" s="149"/>
      <c r="K440" s="80"/>
      <c r="L440" s="81"/>
      <c r="M440" s="149"/>
      <c r="N440" s="77" t="s">
        <v>569</v>
      </c>
      <c r="R440" s="155"/>
    </row>
    <row r="441" spans="1:18" s="77" customFormat="1" x14ac:dyDescent="0.2">
      <c r="B441" s="77" t="s">
        <v>719</v>
      </c>
      <c r="C441" s="132"/>
      <c r="D441" s="79" t="s">
        <v>469</v>
      </c>
      <c r="E441" s="80"/>
      <c r="F441" s="141" t="s">
        <v>644</v>
      </c>
      <c r="H441" s="80"/>
      <c r="I441" s="81"/>
      <c r="J441" s="149"/>
      <c r="K441" s="80"/>
      <c r="L441" s="81"/>
      <c r="M441" s="149"/>
      <c r="N441" s="77" t="s">
        <v>645</v>
      </c>
      <c r="R441" s="155"/>
    </row>
    <row r="442" spans="1:18" s="160" customFormat="1" x14ac:dyDescent="0.2">
      <c r="B442" s="161" t="s">
        <v>720</v>
      </c>
      <c r="C442" s="162">
        <v>41627</v>
      </c>
      <c r="D442" s="114" t="s">
        <v>469</v>
      </c>
      <c r="E442" s="122"/>
      <c r="F442" s="142" t="s">
        <v>3</v>
      </c>
      <c r="G442" s="87"/>
      <c r="H442" s="166"/>
      <c r="I442" s="163"/>
      <c r="J442" s="150"/>
      <c r="K442" s="166"/>
      <c r="L442" s="163"/>
      <c r="M442" s="150"/>
      <c r="N442" s="160" t="s">
        <v>4</v>
      </c>
      <c r="R442" s="158"/>
    </row>
    <row r="443" spans="1:18" s="160" customFormat="1" x14ac:dyDescent="0.2">
      <c r="B443" s="77" t="s">
        <v>721</v>
      </c>
      <c r="C443" s="162">
        <v>41638</v>
      </c>
      <c r="D443" s="114" t="s">
        <v>469</v>
      </c>
      <c r="E443" s="122" t="s">
        <v>216</v>
      </c>
      <c r="F443" s="142" t="s">
        <v>60</v>
      </c>
      <c r="G443" s="87"/>
      <c r="H443" s="166"/>
      <c r="I443" s="163"/>
      <c r="J443" s="150"/>
      <c r="K443" s="166"/>
      <c r="L443" s="163"/>
      <c r="M443" s="150"/>
      <c r="N443" s="160" t="s">
        <v>61</v>
      </c>
      <c r="R443" s="158"/>
    </row>
    <row r="444" spans="1:18" s="77" customFormat="1" x14ac:dyDescent="0.2">
      <c r="B444" s="161" t="s">
        <v>722</v>
      </c>
      <c r="C444" s="132"/>
      <c r="D444" s="104" t="s">
        <v>438</v>
      </c>
      <c r="E444" s="105"/>
      <c r="F444" s="140" t="s">
        <v>386</v>
      </c>
      <c r="G444" s="218"/>
      <c r="H444" s="80"/>
      <c r="I444" s="81"/>
      <c r="J444" s="149"/>
      <c r="K444" s="80"/>
      <c r="L444" s="81"/>
      <c r="M444" s="149"/>
      <c r="R444" s="155"/>
    </row>
    <row r="445" spans="1:18" s="77" customFormat="1" ht="13.5" thickBot="1" x14ac:dyDescent="0.25">
      <c r="B445" s="77" t="s">
        <v>62</v>
      </c>
      <c r="C445" s="132"/>
      <c r="D445" s="104" t="s">
        <v>438</v>
      </c>
      <c r="E445" s="105"/>
      <c r="F445" s="140" t="s">
        <v>386</v>
      </c>
      <c r="G445" s="218"/>
      <c r="H445" s="80"/>
      <c r="I445" s="81"/>
      <c r="J445" s="149"/>
      <c r="K445" s="80"/>
      <c r="L445" s="81"/>
      <c r="M445" s="149"/>
      <c r="R445" s="155"/>
    </row>
    <row r="446" spans="1:18" s="173" customFormat="1" ht="13.5" thickBot="1" x14ac:dyDescent="0.25">
      <c r="A446" s="167" t="s">
        <v>522</v>
      </c>
      <c r="B446" s="168" t="s">
        <v>538</v>
      </c>
      <c r="C446" s="169"/>
      <c r="D446" s="170" t="s">
        <v>436</v>
      </c>
      <c r="E446" s="171"/>
      <c r="F446" s="180" t="s">
        <v>536</v>
      </c>
      <c r="G446" s="181"/>
      <c r="H446" s="171"/>
      <c r="I446" s="195"/>
      <c r="J446" s="196"/>
      <c r="K446" s="171"/>
      <c r="L446" s="195"/>
      <c r="M446" s="196"/>
      <c r="R446" s="174"/>
    </row>
    <row r="447" spans="1:18" s="77" customFormat="1" x14ac:dyDescent="0.2">
      <c r="B447" s="78" t="s">
        <v>523</v>
      </c>
      <c r="C447" s="132"/>
      <c r="D447" s="79" t="s">
        <v>436</v>
      </c>
      <c r="E447" s="80"/>
      <c r="F447" s="141" t="s">
        <v>535</v>
      </c>
      <c r="H447" s="80"/>
      <c r="I447" s="81"/>
      <c r="J447" s="149"/>
      <c r="K447" s="80"/>
      <c r="L447" s="81"/>
      <c r="M447" s="149"/>
      <c r="R447" s="155"/>
    </row>
    <row r="448" spans="1:18" s="77" customFormat="1" x14ac:dyDescent="0.2">
      <c r="B448" s="78" t="s">
        <v>539</v>
      </c>
      <c r="C448" s="132"/>
      <c r="D448" s="79" t="s">
        <v>436</v>
      </c>
      <c r="E448" s="80"/>
      <c r="F448" s="141" t="s">
        <v>537</v>
      </c>
      <c r="H448" s="80"/>
      <c r="I448" s="81"/>
      <c r="J448" s="149"/>
      <c r="K448" s="80"/>
      <c r="L448" s="81"/>
      <c r="M448" s="149"/>
      <c r="N448" s="77" t="s">
        <v>2</v>
      </c>
      <c r="R448" s="155"/>
    </row>
    <row r="449" spans="2:18" s="77" customFormat="1" x14ac:dyDescent="0.2">
      <c r="B449" s="78" t="s">
        <v>723</v>
      </c>
      <c r="C449" s="132"/>
      <c r="D449" s="79" t="s">
        <v>436</v>
      </c>
      <c r="E449" s="80"/>
      <c r="F449" s="141" t="s">
        <v>1043</v>
      </c>
      <c r="H449" s="80"/>
      <c r="I449" s="81"/>
      <c r="J449" s="149"/>
      <c r="K449" s="80"/>
      <c r="L449" s="81"/>
      <c r="M449" s="149"/>
      <c r="R449" s="155"/>
    </row>
    <row r="450" spans="2:18" s="77" customFormat="1" x14ac:dyDescent="0.2">
      <c r="B450" s="78" t="s">
        <v>724</v>
      </c>
      <c r="C450" s="132"/>
      <c r="D450" s="79" t="s">
        <v>436</v>
      </c>
      <c r="E450" s="80"/>
      <c r="F450" s="141" t="s">
        <v>1044</v>
      </c>
      <c r="H450" s="80"/>
      <c r="I450" s="81"/>
      <c r="J450" s="149"/>
      <c r="K450" s="80"/>
      <c r="L450" s="81"/>
      <c r="M450" s="149"/>
      <c r="R450" s="155"/>
    </row>
    <row r="451" spans="2:18" s="77" customFormat="1" x14ac:dyDescent="0.2">
      <c r="B451" s="78" t="s">
        <v>725</v>
      </c>
      <c r="C451" s="132"/>
      <c r="D451" s="104" t="s">
        <v>438</v>
      </c>
      <c r="E451" s="105"/>
      <c r="F451" s="140" t="s">
        <v>386</v>
      </c>
      <c r="G451" s="218"/>
      <c r="H451" s="80"/>
      <c r="I451" s="81"/>
      <c r="J451" s="149"/>
      <c r="K451" s="80"/>
      <c r="L451" s="81"/>
      <c r="M451" s="149"/>
      <c r="R451" s="155"/>
    </row>
    <row r="452" spans="2:18" s="77" customFormat="1" x14ac:dyDescent="0.2">
      <c r="B452" s="78" t="s">
        <v>1041</v>
      </c>
      <c r="C452" s="132"/>
      <c r="D452" s="104" t="s">
        <v>438</v>
      </c>
      <c r="E452" s="105"/>
      <c r="F452" s="140" t="s">
        <v>386</v>
      </c>
      <c r="G452" s="218"/>
      <c r="H452" s="80"/>
      <c r="I452" s="81"/>
      <c r="J452" s="149"/>
      <c r="K452" s="80"/>
      <c r="L452" s="81"/>
      <c r="M452" s="149"/>
      <c r="R452" s="155"/>
    </row>
    <row r="453" spans="2:18" s="77" customFormat="1" x14ac:dyDescent="0.2">
      <c r="B453" s="78" t="s">
        <v>1042</v>
      </c>
      <c r="C453" s="132"/>
      <c r="D453" s="104" t="s">
        <v>438</v>
      </c>
      <c r="E453" s="105"/>
      <c r="F453" s="140" t="s">
        <v>386</v>
      </c>
      <c r="G453" s="218"/>
      <c r="H453" s="80"/>
      <c r="I453" s="81"/>
      <c r="J453" s="149"/>
      <c r="K453" s="80"/>
      <c r="L453" s="81"/>
      <c r="M453" s="149"/>
      <c r="R453" s="155"/>
    </row>
    <row r="454" spans="2:18" s="77" customFormat="1" x14ac:dyDescent="0.2">
      <c r="B454" s="78"/>
      <c r="C454" s="132"/>
      <c r="D454" s="79"/>
      <c r="E454" s="80"/>
      <c r="F454" s="141"/>
      <c r="H454" s="80"/>
      <c r="I454" s="81"/>
      <c r="J454" s="149"/>
      <c r="K454" s="80"/>
      <c r="L454" s="81"/>
      <c r="M454" s="149"/>
      <c r="R45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2014-01-20T18:20:19Z</dcterms:modified>
</cp:coreProperties>
</file>