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11544" windowHeight="9420"/>
  </bookViews>
  <sheets>
    <sheet name="Will" sheetId="2" r:id="rId1"/>
    <sheet name="Steve" sheetId="3" r:id="rId2"/>
    <sheet name="Ezra" sheetId="4" r:id="rId3"/>
    <sheet name="Jim Dennison" sheetId="6" r:id="rId4"/>
    <sheet name="marked for deletion" sheetId="5" r:id="rId5"/>
    <sheet name="owen, mark" sheetId="7" r:id="rId6"/>
  </sheets>
  <definedNames>
    <definedName name="_xlnm._FilterDatabase" localSheetId="2" hidden="1">Ezra!$A$1:$R$150</definedName>
    <definedName name="_xlnm._FilterDatabase" localSheetId="3" hidden="1">'Jim Dennison'!$A$1:$R$150</definedName>
    <definedName name="_xlnm._FilterDatabase" localSheetId="4" hidden="1">'marked for deletion'!$A$1:$Y$39</definedName>
    <definedName name="_xlnm._FilterDatabase" localSheetId="1" hidden="1">Steve!$A$1:$R$42</definedName>
    <definedName name="_xlnm._FilterDatabase" localSheetId="0" hidden="1">Will!$A$1:$Y$124</definedName>
  </definedNames>
  <calcPr calcId="145621"/>
</workbook>
</file>

<file path=xl/calcChain.xml><?xml version="1.0" encoding="utf-8"?>
<calcChain xmlns="http://schemas.openxmlformats.org/spreadsheetml/2006/main">
  <c r="D18" i="7" l="1"/>
  <c r="D53" i="4" l="1"/>
  <c r="D42" i="3"/>
  <c r="D37" i="2" l="1"/>
</calcChain>
</file>

<file path=xl/sharedStrings.xml><?xml version="1.0" encoding="utf-8"?>
<sst xmlns="http://schemas.openxmlformats.org/spreadsheetml/2006/main" count="3021" uniqueCount="542">
  <si>
    <t>original sort order</t>
  </si>
  <si>
    <t>Ship-to</t>
  </si>
  <si>
    <t>Bill-To</t>
  </si>
  <si>
    <t>B/S</t>
  </si>
  <si>
    <t>Name</t>
  </si>
  <si>
    <t>Sales Rep</t>
  </si>
  <si>
    <t>Nbr</t>
  </si>
  <si>
    <t>Lst Inv Dt</t>
  </si>
  <si>
    <t>Lst Yr Sls</t>
  </si>
  <si>
    <t>Comment</t>
  </si>
  <si>
    <t>category with '-' for count</t>
  </si>
  <si>
    <t>category  copied down</t>
  </si>
  <si>
    <t>condition - "CC -"</t>
  </si>
  <si>
    <t>Web team comments</t>
  </si>
  <si>
    <t>Ship Via (NOT-BW)</t>
  </si>
  <si>
    <t>Sales Recommendation</t>
  </si>
  <si>
    <t>Sales comments</t>
  </si>
  <si>
    <t>020042</t>
  </si>
  <si>
    <t>B</t>
  </si>
  <si>
    <t>INTERNATIONAL PLASTICS</t>
  </si>
  <si>
    <t>WILL MOORE</t>
  </si>
  <si>
    <t>000</t>
  </si>
  <si>
    <t>11/11/13</t>
  </si>
  <si>
    <t xml:space="preserve">INTERNATIONAL PLASTICS WILL DO ALL COMMERCIAL INVOICES </t>
  </si>
  <si>
    <t>TBD - invoices</t>
  </si>
  <si>
    <t>ALWAYS USE 3RD PARTY BLANK LABELS UNLESS THE ORDER SPECIFIES</t>
  </si>
  <si>
    <t>TBD - label - type</t>
  </si>
  <si>
    <t xml:space="preserve">OTHER WISE </t>
  </si>
  <si>
    <t>-</t>
  </si>
  <si>
    <t>013083</t>
  </si>
  <si>
    <t>STICKEL PACKAGING SUPPLY</t>
  </si>
  <si>
    <t>ALL ORDERS SHIPPING TO STICKEL PKG. MUST BE PALLETIZED.</t>
  </si>
  <si>
    <t>TBD - pallet instructions</t>
  </si>
  <si>
    <t>69818</t>
  </si>
  <si>
    <t>UNISOURCE - SALT LAKE CITY</t>
  </si>
  <si>
    <t>ALL CRADLE-PACKED ORDERS MUST HAVE WOODEN STIFFENERS</t>
  </si>
  <si>
    <t>TBD - packaging</t>
  </si>
  <si>
    <t xml:space="preserve">IN THE CRADLE PACKS </t>
  </si>
  <si>
    <t>080151</t>
  </si>
  <si>
    <t>MORRISETTE PAPER COMPANY - RALEIGH</t>
  </si>
  <si>
    <t>11/08/13</t>
  </si>
  <si>
    <t>Custom 64X001.50 MUST ALWAYS RUN IN (IA)</t>
  </si>
  <si>
    <t>TBD - warehouse restriction</t>
  </si>
  <si>
    <t>33224</t>
  </si>
  <si>
    <t>UNISOURCE - NORCROSS/ATLANTA</t>
  </si>
  <si>
    <t>WHEN SHIPPING ITEM 3750A DO NOT SHIP FROM LOT# 37588</t>
  </si>
  <si>
    <t>TBD - product restriction</t>
  </si>
  <si>
    <t>200776</t>
  </si>
  <si>
    <t>UNISOURCE - PHILADELPHIA</t>
  </si>
  <si>
    <t xml:space="preserve">SHIPPING UPS TOTAL WEIGHT OF CTNS (PACKAGE) MUST NOT </t>
  </si>
  <si>
    <t>EXCEED 40 LBS ANY SHIPMENT IN EXCESS OF THE STATED LIMIT</t>
  </si>
  <si>
    <t>MUST BE ON SKID. ALL INSTRUCTION BUT BE ADHERED TO OR ORDER</t>
  </si>
  <si>
    <t>WILL BE REFUSED BY HARLEY DAVIDSON    T.L. PER FAX</t>
  </si>
  <si>
    <t>48534</t>
  </si>
  <si>
    <t>48305</t>
  </si>
  <si>
    <t>S</t>
  </si>
  <si>
    <t>DOLLAR GENERAL CORPORATION</t>
  </si>
  <si>
    <t>10/07/13</t>
  </si>
  <si>
    <t>ALL ORDERS SHIPPING TO THIS LOCATION MUST HAVE ATTN: ROXANNE</t>
  </si>
  <si>
    <t>TBD - attention</t>
  </si>
  <si>
    <t>9559</t>
  </si>
  <si>
    <t>UNISOURCE - LOUISVILLE</t>
  </si>
  <si>
    <t>10/11/13</t>
  </si>
  <si>
    <t>ANY ORDERS THAT HAVE PRICE DESREPANCIES OR BACK ORDERS</t>
  </si>
  <si>
    <t>FROM SUSAN G., SHE MUST BE NOTIFIED VIA EMAIL BEFORE ORDERS</t>
  </si>
  <si>
    <t>SHIP HMH 3-2</t>
  </si>
  <si>
    <t>237901</t>
  </si>
  <si>
    <t>MAC PAPERS GREENVILLE</t>
  </si>
  <si>
    <t xml:space="preserve">PER  CHIP , PLEASE SHIP ALL STOCK  PO'S IMMEDIATELY DISREGARD </t>
  </si>
  <si>
    <t>TBD - how to read POs</t>
  </si>
  <si>
    <t xml:space="preserve">SHIP DATE </t>
  </si>
  <si>
    <t>002800</t>
  </si>
  <si>
    <t>CLEAR VIEW BAG COMPANY, INC.</t>
  </si>
  <si>
    <t>11/07/13</t>
  </si>
  <si>
    <t xml:space="preserve">EVERY TIME THIS ITEM 29.5X15.5X43.0X002 FG  MUST BE SHIP ON </t>
  </si>
  <si>
    <t>CC - export pallets - 006</t>
  </si>
  <si>
    <t>specific item</t>
  </si>
  <si>
    <t>This should be addressed via new "reorder" function on web (such instructions will automatically carry through)</t>
  </si>
  <si>
    <t xml:space="preserve">medical grade" (new 40 X 48 wood pallets)  AND BE ENTERED AS NS </t>
  </si>
  <si>
    <t>SEND STOCK ORDER CONFIRMATIONS TO PERSONS NAME ON FAX.</t>
  </si>
  <si>
    <t>CC - notification pref</t>
  </si>
  <si>
    <t>stock</t>
  </si>
  <si>
    <t>This is what we would do anyway (w/stock or custom) …</t>
  </si>
  <si>
    <t>SEND ALL CUSTOM CONFIRMINGS TO KRISTEN GASIOROWSKI</t>
  </si>
  <si>
    <t>custom (mod)</t>
  </si>
  <si>
    <t>… however, it is challenging to program to this one; can they indicate  KRISTEN GASIOROWSKI's name on the fax for customs?</t>
  </si>
  <si>
    <t>235772</t>
  </si>
  <si>
    <t>SUPERSUPPLIES.COM</t>
  </si>
  <si>
    <t>PLEASE LOOK IN LOWER LEFT CORNER FOR SHIPPING ADDRESS</t>
  </si>
  <si>
    <t>TBD - ship to</t>
  </si>
  <si>
    <t>Round 2</t>
  </si>
  <si>
    <t>108724</t>
  </si>
  <si>
    <t>UNIVERSAL SALES CO</t>
  </si>
  <si>
    <t>ALL ORDER GOING TO THIS LOCATION MUST HAVE BRANDT LABEL READ</t>
  </si>
  <si>
    <t>TBD - label - type, instructions</t>
  </si>
  <si>
    <t>UNIVERSAL SALES  1801 BELL AVE. SOUTH</t>
  </si>
  <si>
    <t>PARIS TN 38242</t>
  </si>
  <si>
    <t>35565</t>
  </si>
  <si>
    <t>UNISOURCE - JESSUP</t>
  </si>
  <si>
    <t>11/01/13</t>
  </si>
  <si>
    <t>ANY ORDERS THAT HAVE BACK ORDERS OR PRICE DESCREPANCY'S</t>
  </si>
  <si>
    <t>TBD - contact on backorders + TBD - contact on price discr</t>
  </si>
  <si>
    <t>40999</t>
  </si>
  <si>
    <t>UNISOURCE - CLEVELAND</t>
  </si>
  <si>
    <t>10/18/13</t>
  </si>
  <si>
    <t>ANY ORDERS THAT HAVE PRICE DESCREPANCIES OR BACK ORDERS</t>
  </si>
  <si>
    <t xml:space="preserve">C - contact on price discr + TBD - contact on backorders </t>
  </si>
  <si>
    <t>FROM SUSAN G. SHE MUST BE NOTIFIED VIA EMAIL BEFORE ORDERS</t>
  </si>
  <si>
    <t>SHIP. HMH 3-2</t>
  </si>
  <si>
    <t>42647</t>
  </si>
  <si>
    <t>UNISOURCE - ROCHESTER HILLS</t>
  </si>
  <si>
    <t>TBD - contact on backorders + C - contact on price discr</t>
  </si>
  <si>
    <t xml:space="preserve">TBD - contact on backorders + C - contact on pricing discr </t>
  </si>
  <si>
    <t>79663</t>
  </si>
  <si>
    <t>163718</t>
  </si>
  <si>
    <t>WHIRLPOOL CORP.</t>
  </si>
  <si>
    <t>11/04/13</t>
  </si>
  <si>
    <t>NEVER EVER CRADLEPACK ANY CUSTOM ORDERS SHIPPING TO THIS</t>
  </si>
  <si>
    <t>TBD - no cradle - ship to</t>
  </si>
  <si>
    <t>CUSTOMER.HMH 3-17</t>
  </si>
  <si>
    <t>555559</t>
  </si>
  <si>
    <t>HILLAS PACKAGING</t>
  </si>
  <si>
    <t>PLEASE DO NOT CRADLEPACK ANY OF THEIR ORDERS PER BO.</t>
  </si>
  <si>
    <t>C - configuration, no cradle</t>
  </si>
  <si>
    <t>CPU</t>
  </si>
  <si>
    <t>Keep (explain in comments)</t>
  </si>
  <si>
    <t>this is overflow from previous comment.</t>
  </si>
  <si>
    <t>Delete</t>
  </si>
  <si>
    <t>This must have been an internal comment (Operational?)</t>
  </si>
  <si>
    <t>Will get back to you</t>
  </si>
  <si>
    <t>Other (explain in comments)</t>
  </si>
  <si>
    <t xml:space="preserve"> </t>
  </si>
  <si>
    <t>003465</t>
  </si>
  <si>
    <t>CROWN PACKAGING</t>
  </si>
  <si>
    <t>STEVE SMITH</t>
  </si>
  <si>
    <t>IF ORDER IS SHIPPING VIA TRUCKER AND THERE IS A B/O OR YOU</t>
  </si>
  <si>
    <t>TBD - carrier preference</t>
  </si>
  <si>
    <t>UPS</t>
  </si>
  <si>
    <t>This is important info.</t>
  </si>
  <si>
    <t>NEED TO CHG WHSE, NEED TO NOTIFY CORPORATE TO SEE WHAT</t>
  </si>
  <si>
    <t>TRUCKER THEY WANT. HMH 2/11/03</t>
  </si>
  <si>
    <t xml:space="preserve">WHEN ENTERING REPLACEMENT ORDERS CROWN MUST ISSUE A NEW </t>
  </si>
  <si>
    <t>TBD - PO, replacement</t>
  </si>
  <si>
    <t xml:space="preserve">PO.  (DO NOT USE ORIGINAL PO) </t>
  </si>
  <si>
    <t>163809</t>
  </si>
  <si>
    <t>CENTRAL OHIO PAPER &amp; PKG</t>
  </si>
  <si>
    <t xml:space="preserve">ALL MASTER PACK ROLL BOXES MUST BE SECURELY TAPED CLOSED </t>
  </si>
  <si>
    <t xml:space="preserve">NOT STRAPPED </t>
  </si>
  <si>
    <t>63798</t>
  </si>
  <si>
    <t>DISCOUNT PLASTIC BAGS</t>
  </si>
  <si>
    <t xml:space="preserve">DO NOT USE BRANDIT LABELS  WHEN SHIPPING SAMPLE </t>
  </si>
  <si>
    <t>45077</t>
  </si>
  <si>
    <t>SUPPLY SOURCE</t>
  </si>
  <si>
    <t xml:space="preserve">CUSTOMER SERVICE.  </t>
  </si>
  <si>
    <t>TBD</t>
  </si>
  <si>
    <t>ITEM# 2371 12X24X001 $25.50</t>
  </si>
  <si>
    <t>TBD - special pricing</t>
  </si>
  <si>
    <t>5867</t>
  </si>
  <si>
    <t>SHIPPERS SUPPLY, INC.</t>
  </si>
  <si>
    <t xml:space="preserve">SHIP IN MASTERPACKED CASES/ LABEL EA BOX IN THE MASTERPACK </t>
  </si>
  <si>
    <t>TBD - masterpack</t>
  </si>
  <si>
    <t>PLACE A CARDBOARD SHEET ON PALLETS FOR EVERY ORDER</t>
  </si>
  <si>
    <t>165203</t>
  </si>
  <si>
    <t>TAPE PRODUCTS CO.</t>
  </si>
  <si>
    <t xml:space="preserve">DO NOT DO ANY VERBAL REPLACEMENT ORDERS UNLESS </t>
  </si>
  <si>
    <t>RPS</t>
  </si>
  <si>
    <t xml:space="preserve">YOU HAVE HARD COPY PAPERWORK FROM TAPE  PRODUCTS. </t>
  </si>
  <si>
    <t>163846</t>
  </si>
  <si>
    <t>STRETCH ASSOCIATES</t>
  </si>
  <si>
    <t xml:space="preserve">ONLY ASHLEY SANDERS OR PATTI BRIDGES CAN REQUEST </t>
  </si>
  <si>
    <t>TBD - authorized contacts</t>
  </si>
  <si>
    <t>CHANGES ON THIS ACCOUNT.</t>
  </si>
  <si>
    <t>64658</t>
  </si>
  <si>
    <t>ASKEW ENTERPRISES, LLC</t>
  </si>
  <si>
    <t>PLEASE USE SLATS BETWEEN CASES ON ALL ORDERS</t>
  </si>
  <si>
    <t>555897</t>
  </si>
  <si>
    <t>A.S.A.P. PACKAGING</t>
  </si>
  <si>
    <t>MUST MASTER PACK LIKE ITEMS</t>
  </si>
  <si>
    <t>DO NOT MASTERPACK DIFF ITEMS IN SAME BOX.JLR.</t>
  </si>
  <si>
    <t>20511</t>
  </si>
  <si>
    <t>STAMAR PACKAGING INC</t>
  </si>
  <si>
    <t>PER OWEN, CUSTOMER RECEIVES U1 PRICING ON ITEM# 1890</t>
  </si>
  <si>
    <t>009114</t>
  </si>
  <si>
    <t>CDF CORPORATION</t>
  </si>
  <si>
    <t>SHIP APOLLO FREIGHT ONLY ON CUSTOM ORDERS TO EQUILINE</t>
  </si>
  <si>
    <t>TBD - ship only via</t>
  </si>
  <si>
    <t>Ship to preference that should be on ship to record, not bill to</t>
  </si>
  <si>
    <t xml:space="preserve">WHEN 30X30X004 SHEETS ARE ORDERED PACK IN 18.5X14X4.75 CTNS </t>
  </si>
  <si>
    <t>50560</t>
  </si>
  <si>
    <t>LANDSBERG - PORTLAND</t>
  </si>
  <si>
    <t>11/05/13</t>
  </si>
  <si>
    <t>SEE ROUTING GUIDE FOR SHIPPING INFO</t>
  </si>
  <si>
    <t>TBD - routing guide</t>
  </si>
  <si>
    <t>PLEASE DO NOT USE STRAPPING ON ANY UPS OR FEDEX GROUND</t>
  </si>
  <si>
    <t>TBD - strapping</t>
  </si>
  <si>
    <t xml:space="preserve">SHIPMENTS.  </t>
  </si>
  <si>
    <t xml:space="preserve">ITEM# 346 LF 2X6X002 MUST BE SHIPPED IN MASTERCASES OF </t>
  </si>
  <si>
    <t>20 PER CASE.</t>
  </si>
  <si>
    <t xml:space="preserve">ITEM# 347 2X8X002 MUST BE SHIPPED IN MASTERPACKS OF </t>
  </si>
  <si>
    <t>333127</t>
  </si>
  <si>
    <t>LANDSBERG - ST. LOUIS</t>
  </si>
  <si>
    <t>10/28/13</t>
  </si>
  <si>
    <t>PER CHERYL, OK TO SUB 10X14X004 AUTOBAG WITH 10X15X004 AUTO</t>
  </si>
  <si>
    <t>TBD - allowed substitutes</t>
  </si>
  <si>
    <t>BAG HMH 05/10/04</t>
  </si>
  <si>
    <t>79077</t>
  </si>
  <si>
    <t>LANDSBERG - TEMPE</t>
  </si>
  <si>
    <t>PER CHERYL IN EARTH CITY, MO WHEN THEY ORDER AUTO BAGS</t>
  </si>
  <si>
    <t>TBD - backorder, substitute</t>
  </si>
  <si>
    <t>SIZE 10X14X004 IT IS OK TO SEND ITEM# 2735 10X15X004.</t>
  </si>
  <si>
    <t xml:space="preserve">CALL FOR KHL CPU  LOC.  ON ORDERS THAT STATE "WILL CALL"  </t>
  </si>
  <si>
    <t>45114</t>
  </si>
  <si>
    <t>LANDSBERG - SEATTLE</t>
  </si>
  <si>
    <t>08/16/13</t>
  </si>
  <si>
    <t>6804</t>
  </si>
  <si>
    <t>PACKAGINGSUPPLIES.COM</t>
  </si>
  <si>
    <t>PLEASE CALL ANYONE IN CUSTOMER SERVICE REGARDING PRICE</t>
  </si>
  <si>
    <t>C - contact on price discr + C - notification pref</t>
  </si>
  <si>
    <t>UPR</t>
  </si>
  <si>
    <t xml:space="preserve">ISSUES.  PLEASE DO NOT CALL TIM SPICER DIRECT.  </t>
  </si>
  <si>
    <t>103370</t>
  </si>
  <si>
    <t>MILLCRAFT - CINCINNATI</t>
  </si>
  <si>
    <t>07/15/13</t>
  </si>
  <si>
    <t xml:space="preserve">PLEASE SEND ALL ORDER ACKNOWLEDGEMENTS AND PRICING </t>
  </si>
  <si>
    <t>ISSUES TO MARK HOLOCKER.</t>
  </si>
  <si>
    <t>014172</t>
  </si>
  <si>
    <t>UNITED ONE SOURCE</t>
  </si>
  <si>
    <t>*****MUST ALWAYS CALL ON B/O**********</t>
  </si>
  <si>
    <t>C - contact on backorders</t>
  </si>
  <si>
    <t>126519</t>
  </si>
  <si>
    <t>LANDSBERG - DALLAS (GRAPEVINE)</t>
  </si>
  <si>
    <t xml:space="preserve">PLEASE CONTACT JIANG REGARDING ALL BACK ORDERS </t>
  </si>
  <si>
    <t>6444</t>
  </si>
  <si>
    <t>PIONEER POLY PRODUCTS</t>
  </si>
  <si>
    <t>CUSTOM ORDERS MUST BE BOXED</t>
  </si>
  <si>
    <t>075017</t>
  </si>
  <si>
    <t>XPEDX</t>
  </si>
  <si>
    <t>EZRA KNIGHT</t>
  </si>
  <si>
    <t xml:space="preserve">CONTACT EZRA ON ANY CUSTOM ITEM  PRICE DISCREPANCIES </t>
  </si>
  <si>
    <t>TBD - pricing sales review</t>
  </si>
  <si>
    <t>DO NOT CONTACT CUSTOMER</t>
  </si>
  <si>
    <t>890212</t>
  </si>
  <si>
    <t xml:space="preserve">** NO IMPORTED PRODUCTS AT ALL ** </t>
  </si>
  <si>
    <t>where else can we put this comment? It is an imporant one for them</t>
  </si>
  <si>
    <t>075018</t>
  </si>
  <si>
    <t xml:space="preserve">PLEASE CONTACT EZRA ON CUSTOM PRICE ISSUES BEFORE </t>
  </si>
  <si>
    <t xml:space="preserve">They have special pricing - this is the alert we've worked out for them. Suggestions? </t>
  </si>
  <si>
    <t>CONTACTING THE CUSTOMER.</t>
  </si>
  <si>
    <t xml:space="preserve">Please have all orders that are shipping into their stock first approved by Ezra </t>
  </si>
  <si>
    <t>890260</t>
  </si>
  <si>
    <t xml:space="preserve">***WHEN THE CUSTOMER ORDERS ITEM# 4067 AND 4080 ZT </t>
  </si>
  <si>
    <t>There are a lot of comments regarding import packaging - we'll need to discuss a fix</t>
  </si>
  <si>
    <t xml:space="preserve">SLIDER BAGS PLEASE PACK THEM 4 BOXES PER CASE FOR A </t>
  </si>
  <si>
    <t xml:space="preserve">MASTER PACKED QTY OF 1000 BAGS.  </t>
  </si>
  <si>
    <t>890310</t>
  </si>
  <si>
    <t xml:space="preserve">COLOR AND PART NUMBER MUST APPEAR ON ALL LABELS FOR </t>
  </si>
  <si>
    <t>TBD - label - instructions + C - reference part number - 117</t>
  </si>
  <si>
    <t>ALL ORDERS</t>
  </si>
  <si>
    <t>163664</t>
  </si>
  <si>
    <t>GULF SYSTEMS</t>
  </si>
  <si>
    <t>IF A CARRIER IS NOT LISTED ON THE CUSTOMERS PO PLEASE REFER</t>
  </si>
  <si>
    <t>TO THEIR ROUTING GUIDE.</t>
  </si>
  <si>
    <t>THIS ACCOUNT IS A BILL TO ONLY DO NOT SHIP HERE</t>
  </si>
  <si>
    <t>TBD - bill to only</t>
  </si>
  <si>
    <t>167544</t>
  </si>
  <si>
    <t>ADMIRAL PACKAGING</t>
  </si>
  <si>
    <t>SHIP ALL IMPORTS IN THE ORIGINAL MASTER CASES(BULK PACKED)</t>
  </si>
  <si>
    <t>PLEASE MARK ALL STOCK ORDERS"MUST SHIP TODAY"</t>
  </si>
  <si>
    <t>TBD - must ship today</t>
  </si>
  <si>
    <t xml:space="preserve">WHEN CUSTOMER ORDER # 4085 ZT SLIDER 12X5 </t>
  </si>
  <si>
    <t>TBD - NS quote</t>
  </si>
  <si>
    <t xml:space="preserve">this is a custom packaged stock item, maybe we can have them change the item to a NS when they order? </t>
  </si>
  <si>
    <t>PLEASE ENTER AS A NS ORDER  (BOXES MUST BE POLY LINED )</t>
  </si>
  <si>
    <t xml:space="preserve">PRICING FOR THIS NS WILL BE BASED ON $2 MORE PER CASE </t>
  </si>
  <si>
    <t>075002</t>
  </si>
  <si>
    <t>EASTERN STATES PACKAGING</t>
  </si>
  <si>
    <t>NO BRANDIT LABELS FOR SHEDA ORDERS!!!!!!!!!!!</t>
  </si>
  <si>
    <t>Need to address with customer</t>
  </si>
  <si>
    <t>WHEN EASTERN STATES PACKAGING ORDERS SAY SHIP IN THE NAME</t>
  </si>
  <si>
    <t xml:space="preserve">OF SOMEONE ELSE JUST ENTER THE NAME--DO NOT LIST OUR </t>
  </si>
  <si>
    <t>ADDRESS OR EASTERN STATES PKG'S ADDRESS.  WHEN THE FAX</t>
  </si>
  <si>
    <t>SAYS SHIP BLIND AND DOES NOT REFERENCE A NAME TO SHIP IN</t>
  </si>
  <si>
    <t>THE NAME OF USE 3RD PARTY LABELING AND LEAVE THE LABEL</t>
  </si>
  <si>
    <t>BLANK.  IF IT SAYS SHIP IN THE NAME OF EASTERN STATES PKG USE</t>
  </si>
  <si>
    <t>BILL TO LABEL.</t>
  </si>
  <si>
    <t>015534</t>
  </si>
  <si>
    <t xml:space="preserve">** SHIP ALL DROP SHIPMENTS COMPLETE ONLY!!!! ** </t>
  </si>
  <si>
    <t>TBD - never split ship</t>
  </si>
  <si>
    <t>Generic drop ship preference; should be noted on each individual dropship record to automate</t>
  </si>
  <si>
    <t xml:space="preserve">Will there be a generic comment that is similar? </t>
  </si>
  <si>
    <t>004200</t>
  </si>
  <si>
    <t>XPEDX WILMINGTON</t>
  </si>
  <si>
    <t>** SHIP ALL DROP SHIPS COMPLETE ONLY!!! **</t>
  </si>
  <si>
    <t>229673</t>
  </si>
  <si>
    <t>ST. JOSEPH PAPER &amp; PKG.</t>
  </si>
  <si>
    <t>WHEN SENDING SAMPLES TO THIS CUSTOMER PLEASE USE THE PO</t>
  </si>
  <si>
    <t>BOX. IF SAMPLES CANNOT BE SENT THROUGH THE POST OFFICE,</t>
  </si>
  <si>
    <t>SHIP TO PHYSICAL ADDRESS. PER KENT DENNIS. HMH 07/06/04</t>
  </si>
  <si>
    <t>135954</t>
  </si>
  <si>
    <t>NICHOLS CO.</t>
  </si>
  <si>
    <t>THIS CUSTOMER REQUIRES THEIR ZIP TOP SLIDER BAGS</t>
  </si>
  <si>
    <t xml:space="preserve">TO BE SENT WITH THE "WHITE TOPS" ONLY.  </t>
  </si>
  <si>
    <t>075014</t>
  </si>
  <si>
    <t>XPEDX/CL - PHILADELPHIA</t>
  </si>
  <si>
    <t>11/06/13</t>
  </si>
  <si>
    <t>PLEASE DO NOT MASTERPACK ANY ORDERS SHIPPING TO THIS</t>
  </si>
  <si>
    <t>XPEDX LOCATION.</t>
  </si>
  <si>
    <t>010239</t>
  </si>
  <si>
    <t>PAPER PRODUCTS CO INC</t>
  </si>
  <si>
    <t>PLEASE GIVE CUSTOEMR STE1 PRICING ON ALL ZT BAGS</t>
  </si>
  <si>
    <t>890024</t>
  </si>
  <si>
    <t>BAIN PAPER CO., INC.</t>
  </si>
  <si>
    <t>NO LABELS INFO ON CUSTOM ORDERS - NO LADDAWN ROLLERS</t>
  </si>
  <si>
    <t xml:space="preserve">PLEASE USE THIRD PARTY BLANK </t>
  </si>
  <si>
    <t>005918</t>
  </si>
  <si>
    <t>GULF ATLANTIC PACKAGING</t>
  </si>
  <si>
    <t>CALL DANA HELTON WHEN CPU ORDERS ARE READY FOR PICK UP.</t>
  </si>
  <si>
    <t>TBD - call when ready for PU</t>
  </si>
  <si>
    <t>404-344-4444</t>
  </si>
  <si>
    <t>009714</t>
  </si>
  <si>
    <t>VICTORY PACKAGING</t>
  </si>
  <si>
    <t>10/31/13</t>
  </si>
  <si>
    <t>FOR OTIS ELEVATOR ORDERS USE UPS ACCT# 097-828</t>
  </si>
  <si>
    <t>TBD - freight acct</t>
  </si>
  <si>
    <t>ship to preference that should be on ship to record, not bill to</t>
  </si>
  <si>
    <t>how else do we know?</t>
  </si>
  <si>
    <t>FOR SHIPMENTS GOING TO GENTEX OPTICS, INC. ,MUST HAVE</t>
  </si>
  <si>
    <t>TBD - reference PO - 119 + TBD - reference part number - 117</t>
  </si>
  <si>
    <t>CUST PO #  ON ALL LABELS AND BOXES AND WITH ITEM # 656</t>
  </si>
  <si>
    <t>this can be fixed with our labeling program</t>
  </si>
  <si>
    <t>HAS TO BE LABELED AS 71446-27NEW</t>
  </si>
  <si>
    <t>267734</t>
  </si>
  <si>
    <t>890207</t>
  </si>
  <si>
    <t>ARIZONA CHEESE CO</t>
  </si>
  <si>
    <t>03/18/13</t>
  </si>
  <si>
    <t>A C OF C MUST BE EMAILED TO STEPHANIE.HUGHES@XPEDX.COM</t>
  </si>
  <si>
    <t>TBD - attach docs - 144 (C of C)</t>
  </si>
  <si>
    <t>FOR EVERY ORDER SHIPPED TO THIS CUSTOMER</t>
  </si>
  <si>
    <t>154008</t>
  </si>
  <si>
    <t>08/30/13</t>
  </si>
  <si>
    <t>ALL SLIDER TOP BAGS ARE TO BE MASTER PACKED 4 CTN OF 250</t>
  </si>
  <si>
    <t xml:space="preserve">IN ONE LARGER CARTON </t>
  </si>
  <si>
    <t>890146</t>
  </si>
  <si>
    <t xml:space="preserve">SHIP ALL SKID ORDERS WITH IN DALLAS VIA ** ASAP COURIER** </t>
  </si>
  <si>
    <t>CC - ship only via</t>
  </si>
  <si>
    <t>delivery zone</t>
  </si>
  <si>
    <t>"Within Dallas" - if pref still exists, should we simplify to all LTL shipments to all locations for this bill to?</t>
  </si>
  <si>
    <t>DELIVERY APPT MUST BE MADE FOR 4 PALLETS OR MORE</t>
  </si>
  <si>
    <t>CC - call for delivery appt - 108</t>
  </si>
  <si>
    <t>order size</t>
  </si>
  <si>
    <t>Could this be a blanket BOL comment? (And is a phone number/contact needed to enable an appt to be made?)</t>
  </si>
  <si>
    <t>154330</t>
  </si>
  <si>
    <t>BRUCE PACKAGING CO.</t>
  </si>
  <si>
    <t>**PLS CALL ON BACKORDER**</t>
  </si>
  <si>
    <t>C - contact on price discr + TBD - contact on backorders</t>
  </si>
  <si>
    <r>
      <t xml:space="preserve">International Plastics sells to Distributors who then resell and we may set up Brandit labels for that distributor. The default for this drop ship needs to be "the secondary distributor's" unless they specify otherwise.
</t>
    </r>
    <r>
      <rPr>
        <sz val="9"/>
        <color rgb="FFFF0000"/>
        <rFont val="Arial"/>
        <family val="2"/>
      </rPr>
      <t>This drop ship can have its own Brandit Label with the information specified in the comment (apparently they do not have one set up yet). This feature exists today and will carry over to the new website. -SP</t>
    </r>
  </si>
  <si>
    <r>
      <t xml:space="preserve">Not only for this customer, other customers require wooden slats as stiffeners for the cradlepacks.
</t>
    </r>
    <r>
      <rPr>
        <sz val="9"/>
        <color rgb="FFFF0000"/>
        <rFont val="Arial"/>
        <family val="2"/>
      </rPr>
      <t>This is now standard practice for all boxed or cradlepacked rolls. Comment can be deleted. -SP</t>
    </r>
  </si>
  <si>
    <r>
      <t xml:space="preserve">This is a complicated issue.  Many customers (including Unisource) put an "expected date" on their Pos. This </t>
    </r>
    <r>
      <rPr>
        <b/>
        <sz val="9"/>
        <color theme="1"/>
        <rFont val="Arial"/>
        <family val="2"/>
      </rPr>
      <t>does not</t>
    </r>
    <r>
      <rPr>
        <sz val="9"/>
        <color theme="1"/>
        <rFont val="Arial"/>
        <family val="2"/>
      </rPr>
      <t xml:space="preserve"> mean that they don’t want it until then. I means </t>
    </r>
    <r>
      <rPr>
        <b/>
        <sz val="9"/>
        <color theme="1"/>
        <rFont val="Arial"/>
        <family val="2"/>
      </rPr>
      <t xml:space="preserve">no later </t>
    </r>
    <r>
      <rPr>
        <sz val="9"/>
        <color theme="1"/>
        <rFont val="Arial"/>
        <family val="2"/>
      </rPr>
      <t xml:space="preserve">than then.  When orders are entered by CE they pick the "expected date" as the "ship date".  </t>
    </r>
    <r>
      <rPr>
        <b/>
        <sz val="9"/>
        <color theme="1"/>
        <rFont val="Arial"/>
        <family val="2"/>
      </rPr>
      <t>Unless a PO specifically says "ship to arrive on ___ not before" I feel it should be treated as ship ASAP.</t>
    </r>
    <r>
      <rPr>
        <sz val="9"/>
        <color theme="1"/>
        <rFont val="Arial"/>
        <family val="2"/>
      </rPr>
      <t xml:space="preserve">  This comment could be removed if all POs were treated that way by CE. 
</t>
    </r>
    <r>
      <rPr>
        <sz val="9"/>
        <color rgb="FFFF0000"/>
        <rFont val="Arial"/>
        <family val="2"/>
      </rPr>
      <t xml:space="preserve">Tina? </t>
    </r>
  </si>
  <si>
    <r>
      <t xml:space="preserve">Kristens name </t>
    </r>
    <r>
      <rPr>
        <b/>
        <sz val="9"/>
        <color theme="1"/>
        <rFont val="Arial"/>
        <family val="2"/>
      </rPr>
      <t>is</t>
    </r>
    <r>
      <rPr>
        <sz val="9"/>
        <color theme="1"/>
        <rFont val="Arial"/>
        <family val="2"/>
      </rPr>
      <t xml:space="preserve"> </t>
    </r>
    <r>
      <rPr>
        <b/>
        <sz val="9"/>
        <color theme="1"/>
        <rFont val="Arial"/>
        <family val="2"/>
      </rPr>
      <t xml:space="preserve">probably </t>
    </r>
    <r>
      <rPr>
        <sz val="9"/>
        <color theme="1"/>
        <rFont val="Arial"/>
        <family val="2"/>
      </rPr>
      <t xml:space="preserve">on all the custom orders however the quotes are done in the sales reps name and when they are converted (my guess) is that is who CE is putting on the Order.???
</t>
    </r>
    <r>
      <rPr>
        <sz val="9"/>
        <color rgb="FFFF0000"/>
        <rFont val="Arial"/>
        <family val="2"/>
      </rPr>
      <t>I checked several recent quote conversions - they all seem to have come in on the web, and show Kristen as the only Stickel contact. -SP</t>
    </r>
  </si>
  <si>
    <r>
      <t xml:space="preserve">There are a number of customers that will reject product if not on new pallets. Special pallets for this customer (they are being charged)
</t>
    </r>
    <r>
      <rPr>
        <sz val="9"/>
        <color rgb="FFFF0000"/>
        <rFont val="Arial"/>
        <family val="2"/>
      </rPr>
      <t>Agreed; a new development is that we are standardizing on new, heat treated wooden pallets for exports. The comment was recommended for deletion only because a) CE is going to place such orders via as had/reorder function (so those instructions will carry thru) and b) otherwise, it's difficult to program to a product (vs. a spcecific customer/destination). -SP</t>
    </r>
  </si>
  <si>
    <r>
      <t xml:space="preserve">This is a requirement from the end user Dollar General. 
</t>
    </r>
    <r>
      <rPr>
        <sz val="9"/>
        <color rgb="FFFF0000"/>
        <rFont val="Arial"/>
        <family val="2"/>
      </rPr>
      <t>Will would have no way of knowing this, but we should be able to program to this. My reason for making it a candidate for deletion was that it should be part of the dropship's address, not something that CE has to fill in over and over again for each order to that dropship. This should be possible in the new website.  -SP</t>
    </r>
  </si>
  <si>
    <r>
      <t xml:space="preserve">This has to do with commercial invoices provided to end-users. 
</t>
    </r>
    <r>
      <rPr>
        <sz val="9"/>
        <color rgb="FFFF0000"/>
        <rFont val="Arial"/>
        <family val="2"/>
      </rPr>
      <t xml:space="preserve">Question for Tina, Meme, Leo - process-wise, is this similar to customers who provide their own packslips (or other pieces of paper or labels) for us to enclose with or stick on their shipments? 
</t>
    </r>
    <r>
      <rPr>
        <sz val="9"/>
        <color rgb="FF00B050"/>
        <rFont val="Arial"/>
        <family val="2"/>
      </rPr>
      <t xml:space="preserve">Replace with "Attach documents" comment. Plus they consistently include this instruction on their POs. -TV </t>
    </r>
  </si>
  <si>
    <r>
      <t>International Plastics sells to Distributors who then resell and many times the label needs to be blank. The default for this customer needs to be "blank" unless they specify otherwise.</t>
    </r>
    <r>
      <rPr>
        <sz val="9"/>
        <color rgb="FFFF0000"/>
        <rFont val="Arial"/>
        <family val="2"/>
      </rPr>
      <t xml:space="preserve">
</t>
    </r>
    <r>
      <rPr>
        <sz val="9"/>
        <color rgb="FF00B050"/>
        <rFont val="Arial"/>
        <family val="2"/>
      </rPr>
      <t xml:space="preserve">Create a blank brandit label, which would default the label to blank. -TV
</t>
    </r>
    <r>
      <rPr>
        <sz val="9"/>
        <color rgb="FFFF0000"/>
        <rFont val="Arial"/>
        <family val="2"/>
      </rPr>
      <t>They already have a brandit label with a logo. Do they ever use it? If not, let's follow Tina's suggestions; if they do us it, then I suggest setting up all their dropships with blank brandit labels.  -SP</t>
    </r>
  </si>
  <si>
    <r>
      <t>Shipping holds stock orders for Stickel until they get enough for a palletized freight. Stickel doesn’t want any UPS or FedEx orders. They come in too damaged to resell without repackaging.</t>
    </r>
    <r>
      <rPr>
        <sz val="9"/>
        <color rgb="FFFF0000"/>
        <rFont val="Arial"/>
        <family val="2"/>
      </rPr>
      <t xml:space="preserve">
</t>
    </r>
    <r>
      <rPr>
        <sz val="9"/>
        <color rgb="FF00B050"/>
        <rFont val="Arial"/>
        <family val="2"/>
      </rPr>
      <t>Ridiculous that they do that. They should place pallet-sized orders. Encourage them to create and save their own carts that they add to over time.-Tina</t>
    </r>
  </si>
  <si>
    <t>Deleted</t>
  </si>
  <si>
    <t>Not found, already deleted?</t>
  </si>
  <si>
    <t>action</t>
  </si>
  <si>
    <t>890085</t>
  </si>
  <si>
    <t>GROUP O</t>
  </si>
  <si>
    <t>JIM DENNISON</t>
  </si>
  <si>
    <t xml:space="preserve"> SHIP USING  PACKING SLIP PROVIDED BY CUSTOMER  SHIPPING</t>
  </si>
  <si>
    <t>TBD - special packslips</t>
  </si>
  <si>
    <t>This is drop ship preference on bill to record; if it remains, it should be moved to drop ship record.</t>
  </si>
  <si>
    <t xml:space="preserve">Letica is a large part of the business we enjoy with Group O.  They need certain info on the packslip i.e. quantity must appear as a whole number which we can't do in our current system so Group O provides us a packslip.  If we can come up with a way to make this happen with out using their packslip I am open to hear it otherwise we need to keep this comment. </t>
  </si>
  <si>
    <t>TO FILL OUT PICK AND PACK QTY IN WHOLE NUMBERS</t>
  </si>
  <si>
    <t>ABOVE COMMENT IS ONLY REGARDING LETICA ORDERS</t>
  </si>
  <si>
    <t>001019</t>
  </si>
  <si>
    <t>ASSOCIATED PACKAGING INC.</t>
  </si>
  <si>
    <t xml:space="preserve">IF SHIPPING IMPORT MASTER CARTONS YOU MUST OPEN AND PLACE </t>
  </si>
  <si>
    <t xml:space="preserve">LABEL ON ALL BOXES </t>
  </si>
  <si>
    <t>750828</t>
  </si>
  <si>
    <t>DOUG BROWN PACKAGING INC</t>
  </si>
  <si>
    <t>PLEASE CONTACT SUSIE WHEN ORDERS ARE READY WITH TOTAL</t>
  </si>
  <si>
    <t>Susie handles all Whirlpool rquest and must be contacted for a packslip on these shipments.  They are charged back if we don't use the right packslip.</t>
  </si>
  <si>
    <t>QTY SO SHE CAN PROVIDE A PACK SLIP AND LABELS TO USE IN PLACE</t>
  </si>
  <si>
    <t>OF OURS</t>
  </si>
  <si>
    <t xml:space="preserve">ALL ORDERS SHIPPING TO ANY WHIRLPOOL LOCATION PLEASE SEE </t>
  </si>
  <si>
    <t>TBD - shipping paid by + C - BOL comment</t>
  </si>
  <si>
    <t>SPECIAL BILLING INSTRUCTIONS FOR FREIGHT.  3RD PARTY ADDRESS</t>
  </si>
  <si>
    <t>MUST BE MARKED ON BOL FOR FREIGHT TO BE BILLED TO.</t>
  </si>
  <si>
    <t xml:space="preserve">FOR SHIPPING OTHER THAN UPS/FEDEX GO TO </t>
  </si>
  <si>
    <t>WWW.HLM.ROUTEREQUEST.COM</t>
  </si>
  <si>
    <t>005041</t>
  </si>
  <si>
    <t>FISHER CONTAINER CORP.</t>
  </si>
  <si>
    <t>PALLETS MUST HAVE "DO NOT DOUBLE STACK"LABELS ON THEM</t>
  </si>
  <si>
    <t>If we automatically put labels on shipments delete this.</t>
  </si>
  <si>
    <t>ALL CUSTOM ORDERS MUST BE LAYERED WITH CORRUGATED</t>
  </si>
  <si>
    <t>RESEARCH - layer with corrugated - 113</t>
  </si>
  <si>
    <t>WITH 2 SLIP SHEETS ON BOTTOM LAYER</t>
  </si>
  <si>
    <t>see above</t>
  </si>
  <si>
    <t>ANY ORDER THAT CAN BE GAYLORD PACKED MUST BE GAYLORD</t>
  </si>
  <si>
    <t>PACKED.  PLS USE 2 SLIP SHEETS ON BOTTOM LAYER!</t>
  </si>
  <si>
    <t>005217</t>
  </si>
  <si>
    <t>FOUR STAR PLASTICS</t>
  </si>
  <si>
    <t>IMPORT SIZES MUST BE PACKED IN 100 PACKS</t>
  </si>
  <si>
    <t>NCT</t>
  </si>
  <si>
    <t>021624</t>
  </si>
  <si>
    <t>GLOBAL EQUIPMENT CO</t>
  </si>
  <si>
    <t>PLEASE BE SURE TO USE GLOBAL'S PACKAING LIST AND RECEIVER'S</t>
  </si>
  <si>
    <t>INSTRUCTIONS WITH EVERY ORDER THAT IS SHIPPED AAF 07/20/05</t>
  </si>
  <si>
    <t>62344</t>
  </si>
  <si>
    <t>RETURNABLE SERVICES, LLC</t>
  </si>
  <si>
    <t>10/02/13</t>
  </si>
  <si>
    <t xml:space="preserve">TOLERANCE ON WIDTH IS - 1/4" AND + NOTHING </t>
  </si>
  <si>
    <t>MUST BE ON JACKABLE PALLETS</t>
  </si>
  <si>
    <t xml:space="preserve">BRING TO JIM D WHEN READY </t>
  </si>
  <si>
    <t>We run these orders when it's convenient for us as a result we allow them to schedule their own pick-ups with their carrier so the order had to come to me when it's complete</t>
  </si>
  <si>
    <t>163136</t>
  </si>
  <si>
    <t>INDUSTRIAL PACKAGING CORP</t>
  </si>
  <si>
    <t>DO NOT LEAVE VOICE MAILS!!!!!!</t>
  </si>
  <si>
    <t>TBD - contact on pricing discr</t>
  </si>
  <si>
    <t>017295</t>
  </si>
  <si>
    <t>SUPPLYONE PHILADELPHIA</t>
  </si>
  <si>
    <t xml:space="preserve">Per Patti Attkisson   PLEASE IGNORE ANY FUTURE DATES ON STOCK </t>
  </si>
  <si>
    <t>TBD - ship early OK</t>
  </si>
  <si>
    <t xml:space="preserve">ORDERS OK TO SHIP ASAP </t>
  </si>
  <si>
    <t>006370</t>
  </si>
  <si>
    <t>HORN PACKAGING CORPORATION</t>
  </si>
  <si>
    <t>***MUST ALWAYS ASK FOR ***SHIP TO ADDRESS***</t>
  </si>
  <si>
    <t>010505</t>
  </si>
  <si>
    <t>PHILPAC - BUFFALO</t>
  </si>
  <si>
    <t xml:space="preserve">WHEN ORDERS FOR 16X18X003 &amp; 22X36X003 ARE PLACED LABELS MUST </t>
  </si>
  <si>
    <t>TBD - label - placement</t>
  </si>
  <si>
    <t xml:space="preserve">this is a special labeling requiement and if we can make this happen consistently with a work order comment then delete. </t>
  </si>
  <si>
    <t xml:space="preserve">BE PLACED ON THE WIDTH AND LENGTH OF THE BOXES </t>
  </si>
  <si>
    <t>41235</t>
  </si>
  <si>
    <t>STEPHEN GOULD WAREHOUSE</t>
  </si>
  <si>
    <t xml:space="preserve">RECENTLY ISO CERTIFIED. THEY MUST HAVE "DROP SHIP </t>
  </si>
  <si>
    <t>INSPECTION REPORT" COMPLETED AND FAXED TO</t>
  </si>
  <si>
    <t xml:space="preserve">317-802-6210. </t>
  </si>
  <si>
    <t>60253</t>
  </si>
  <si>
    <t>STEPHEN GOULD COMMERCE</t>
  </si>
  <si>
    <t>PLEASE SHIP ALL ORDERS FOR ITEM# 497 9X24X002 VIA LTL</t>
  </si>
  <si>
    <t>IF AN ORDER IS TOO SMALL TO SHIP VIA LTL, YOU MUST CONTACT</t>
  </si>
  <si>
    <t>THE CUSTOMER.</t>
  </si>
  <si>
    <t>001270</t>
  </si>
  <si>
    <t>SUPPLY ONE - TUCSON</t>
  </si>
  <si>
    <t>****WHEN SHIPPING DIRECTLY TO WHITMARK ALWAYS USE THIS</t>
  </si>
  <si>
    <t>TBD - which bill to</t>
  </si>
  <si>
    <t>ACCOUNT NUMBER******</t>
  </si>
  <si>
    <t>007920</t>
  </si>
  <si>
    <t>LEWIS INDUSTRIAL SUPPLY CO.</t>
  </si>
  <si>
    <t>TINA V./JIM D. APPROVED U1 PRICING ON ALL ORDERS FOR ITEM#</t>
  </si>
  <si>
    <t>2733 - 10X15X002 PRE OPENED BOR.</t>
  </si>
  <si>
    <t>244986</t>
  </si>
  <si>
    <t>009347</t>
  </si>
  <si>
    <t>SANDOZ, INC. (BLOOMFIELD)</t>
  </si>
  <si>
    <t xml:space="preserve">CUSTOMER ORDERS MUST ONLY RUN IN TX OR IA  DO NOT MOVE </t>
  </si>
  <si>
    <t>customer has completed audits of the 2 plants referenced</t>
  </si>
  <si>
    <t>145119</t>
  </si>
  <si>
    <t>LETICA CORPORATION</t>
  </si>
  <si>
    <t>THIS IS A HIGH COST DELIVERY LOCATION/  WILL BE EXTRA ARBITRARY</t>
  </si>
  <si>
    <t>C - carrier upcharge (type TBD)</t>
  </si>
  <si>
    <t>275620</t>
  </si>
  <si>
    <t>WHIRLPOOL - MARION WEST</t>
  </si>
  <si>
    <t xml:space="preserve">ALL ORDER GOING TO THIS LOCATION ARE NET 60 DAY </t>
  </si>
  <si>
    <t>RESEARCH - credit</t>
  </si>
  <si>
    <t>35078</t>
  </si>
  <si>
    <t>STEPHEN GOULD HUNTSVILLE</t>
  </si>
  <si>
    <t>PLEASE PAY ATTENTION TO THE NOTES ON THE ORDERS FOR THIS</t>
  </si>
  <si>
    <t>TBD - POD</t>
  </si>
  <si>
    <t>Do we really do this? Even if we do, suggest we eliminate as we are doing away with "pay attention" comments.</t>
  </si>
  <si>
    <t xml:space="preserve">what the customer is trying to do is get a P.O.D. on all shipments.  I was unawaare of this comment and think we should have CE check to see if they are actually doing the P.O.D's as a result of this comment.  If we are not doing the P.O.D.'s then delete this.  </t>
  </si>
  <si>
    <t xml:space="preserve">LOCATION.  THEY REQUEST THAT PODS BE FAXED FOR ALL </t>
  </si>
  <si>
    <t xml:space="preserve">SHIPMENTS.  PLEASE MAKE SURE YOU DO THIS!!!!!  </t>
  </si>
  <si>
    <t>256789</t>
  </si>
  <si>
    <t>WHIRLPOOL - CLEVELAND PLT 4</t>
  </si>
  <si>
    <t xml:space="preserve">ALL ORDER SHIPPING TO THIS LOCATION ARE NET 60 DAYS </t>
  </si>
  <si>
    <t>52827</t>
  </si>
  <si>
    <t>STEPHEN GOULD GAHANA</t>
  </si>
  <si>
    <t>10/25/13</t>
  </si>
  <si>
    <t>ON P.O.'S FOR THIS ACCT. ROUND QUANTITIES UP TO THE NEAREST</t>
  </si>
  <si>
    <t>WHOLE CASE.  PER JMD</t>
  </si>
  <si>
    <t>146014</t>
  </si>
  <si>
    <t>WHIRLPOOL-PENSKE C1 WH 003</t>
  </si>
  <si>
    <t>ALL ORDER TO THIS LOCATION ARE NET 60 DAYS</t>
  </si>
  <si>
    <t>164041</t>
  </si>
  <si>
    <t>UNITED STATES PLASTICS</t>
  </si>
  <si>
    <t>ALL PRODUCT BEING ORDERED MUST BE IN BOXES</t>
  </si>
  <si>
    <t>333168</t>
  </si>
  <si>
    <t>INDUSTRIAL PACKAGING SYSTEMS</t>
  </si>
  <si>
    <t>PLS VERIFY BOXED OR CRADLPK.</t>
  </si>
  <si>
    <t>163578</t>
  </si>
  <si>
    <t>E.A. BUSCHMANN</t>
  </si>
  <si>
    <t>WHEN 150X45X002.5 BAGS ARE ORDERED THEY MUST BE BOXED.</t>
  </si>
  <si>
    <t>CUSTOMER DOES NOT WANT ANY ORDERS CRADLE PACKED!</t>
  </si>
  <si>
    <t>008238</t>
  </si>
  <si>
    <t>MARATHON PACKAGING</t>
  </si>
  <si>
    <t xml:space="preserve">CUSTOMER REQUEST NO CRADDLE PACK ORDERS </t>
  </si>
  <si>
    <t>ALL PRICE ISSUES GO TO GINA B. 309-736-8509</t>
  </si>
  <si>
    <t>EMAIL PRICE DISCREPANCIES TO CONTACT ON PO/CC JIM DENNISION</t>
  </si>
  <si>
    <t>C - contact on price discr</t>
  </si>
  <si>
    <t>IF YOU DO NOT RECEIVE AN ANSWER IN 48 HR. INVOLVE JIM D.</t>
  </si>
  <si>
    <t>81830</t>
  </si>
  <si>
    <t>TRANS-CONSOLIDATED DIST.</t>
  </si>
  <si>
    <t>PLEASE CONTACT CUSTOMER REGARDING ALL BACK ORDERS,</t>
  </si>
  <si>
    <t>THEY WILL DECIDE TO MOVE THEM OR KEEP THEM WHERE THEY</t>
  </si>
  <si>
    <t>ARE.  THANKS</t>
  </si>
  <si>
    <t>Action</t>
  </si>
  <si>
    <t>SP, make change</t>
  </si>
  <si>
    <t>Owen, Mark</t>
  </si>
  <si>
    <t>SP, delete</t>
  </si>
  <si>
    <t>Tina, Susan</t>
  </si>
  <si>
    <t>When pressed  on meaning of comment, Steve got customer to change to "layer with corrugated" (SP, 12-31-13)</t>
  </si>
  <si>
    <t>Tina, Meme</t>
  </si>
  <si>
    <t>Leo says this comment is not necessary (SP, 1-6-14)</t>
  </si>
  <si>
    <t>Delete with consent</t>
  </si>
  <si>
    <t>Owen</t>
  </si>
  <si>
    <t>Keep for now, pre-launch set up as new preference</t>
  </si>
  <si>
    <t>C - 40 x 48 - 004/112</t>
  </si>
  <si>
    <t>keep and convert</t>
  </si>
  <si>
    <t>Similar to Will's comment on PO dates. -SP, 1-6-13</t>
  </si>
  <si>
    <t>Leo said: "As a rule we do use strapping on some boxes that go small package carrier"; so the next question is, will KHL notice if we stop acting on this comment and use strapping on their shipments? -SP 1-6-13</t>
  </si>
  <si>
    <t>Ask Tina if this could be "attach documents" - SP, 1-6-13</t>
  </si>
  <si>
    <r>
      <t>Shipping holds stock orders for Stickel until they get enough for a palletized freight. Stickel doesn’t want any UPS or FedEx orders. They come in too damaged to resell without repackaging.</t>
    </r>
    <r>
      <rPr>
        <sz val="9"/>
        <color rgb="FFFF0000"/>
        <rFont val="Arial"/>
        <family val="2"/>
      </rPr>
      <t xml:space="preserve">
Tina said: Ridiculous that they do that. They should place pallet-sized orders. Encourage them to create and save their own carts that they add to over time. -SP</t>
    </r>
  </si>
  <si>
    <t>Asked Leo  if this is standard and if not, do we really do this?  "Iowa does have these labels and does use them." - SP, 1-6-13</t>
  </si>
  <si>
    <r>
      <t xml:space="preserve">Do we actually do this? (if not delete)
</t>
    </r>
    <r>
      <rPr>
        <sz val="9"/>
        <color rgb="FFFF0000"/>
        <rFont val="Arial"/>
        <family val="2"/>
      </rPr>
      <t>Jim's got the right attitude! -SP</t>
    </r>
  </si>
  <si>
    <r>
      <t xml:space="preserve">If this is in work order comments delete.
</t>
    </r>
    <r>
      <rPr>
        <sz val="9"/>
        <color rgb="FFFF0000"/>
        <rFont val="Arial"/>
        <family val="2"/>
      </rPr>
      <t>If it is in w/o comments, isn't it as a result of CE using the comment? -SP</t>
    </r>
  </si>
  <si>
    <r>
      <t xml:space="preserve">If this is in work order comments delete.
</t>
    </r>
    <r>
      <rPr>
        <sz val="9"/>
        <color rgb="FFFF0000"/>
        <rFont val="Arial"/>
        <family val="2"/>
      </rPr>
      <t>If it is in w/o comments, isn't it as a result of CE using the 000 comment on the order? -SP</t>
    </r>
  </si>
  <si>
    <t>This comment had been classified as "RESEARCH - layer with slats." When pressed on the meaning of comment (did it really apply to "all orders" or just to rolls?), Steve said it applied to all orders, but got customer to change to "layer with corrugated" - not the outcome I had intended! -SP, 12-31-13</t>
  </si>
  <si>
    <t>014127</t>
  </si>
  <si>
    <t>ULINE</t>
  </si>
  <si>
    <t>SEAN MAYER</t>
  </si>
  <si>
    <t>ORDER MUST BE LAYERED WITH CORRUGATED</t>
  </si>
  <si>
    <t>I think this may need to be kept to ensure carry over? - clarify w/Ezra or Cathy - SP, 1-7-13</t>
  </si>
  <si>
    <t>SP, talk to Cathy/Ezra</t>
  </si>
  <si>
    <t>Ask Tina</t>
  </si>
  <si>
    <t>Mistakenly included in list (TBD got caught in filter, had different meaning) - SP, 1-7-13</t>
  </si>
  <si>
    <r>
      <t xml:space="preserve">how else do we know?
</t>
    </r>
    <r>
      <rPr>
        <sz val="9"/>
        <color rgb="FFFF0000"/>
        <rFont val="Arial"/>
        <family val="2"/>
      </rPr>
      <t>Correct. We can accommodate this in the new website as a ship to preference. We need to keep for now. -SP</t>
    </r>
  </si>
  <si>
    <r>
      <t xml:space="preserve">If we change their quotes to say use 40x48 pallets Leo said we can eliminate this comment.
</t>
    </r>
    <r>
      <rPr>
        <sz val="9"/>
        <color rgb="FFFF0000"/>
        <rFont val="Arial"/>
        <family val="2"/>
      </rPr>
      <t>Agreed; this line was misclassified. -SP</t>
    </r>
  </si>
  <si>
    <t>Marked as TBD, b/c instruction is to email, v. "attach" docs to order.  Need to understand this better. -SP, 1-8-14</t>
  </si>
  <si>
    <t>Keep for now, pre-launch set up as new preference for all DS's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</si>
</sst>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5" x14ac:knownFonts="1">
    <font>
      <sz val="11"/>
      <color theme="1"/>
      <name val="Calibri"/>
      <family val="2"/>
      <scheme val="minor"/>
    </font>
    <font>
      <sz val="10"/>
      <name val="Arial"/>
      <family val="2"/>
    </font>
    <font>
      <sz val="8"/>
      <name val="Arial"/>
      <family val="2"/>
    </font>
    <font>
      <b/>
      <sz val="8"/>
      <name val="Arial"/>
      <family val="2"/>
    </font>
    <font>
      <b/>
      <sz val="8"/>
      <color rgb="FF0000FF"/>
      <name val="Arial"/>
      <family val="2"/>
    </font>
    <font>
      <sz val="8"/>
      <color theme="1"/>
      <name val="Arial"/>
      <family val="2"/>
    </font>
    <font>
      <sz val="9"/>
      <name val="Arial"/>
      <family val="2"/>
    </font>
    <font>
      <sz val="9"/>
      <color theme="1"/>
      <name val="Arial"/>
      <family val="2"/>
    </font>
    <font>
      <sz val="9"/>
      <color theme="1"/>
      <name val="Calibri"/>
      <family val="2"/>
      <scheme val="minor"/>
    </font>
    <font>
      <sz val="9"/>
      <color rgb="FF0000FF"/>
      <name val="Arial"/>
      <family val="2"/>
    </font>
    <font>
      <b/>
      <sz val="9"/>
      <color theme="1"/>
      <name val="Arial"/>
      <family val="2"/>
    </font>
    <font>
      <sz val="9"/>
      <color rgb="FFFF0000"/>
      <name val="Arial"/>
      <family val="2"/>
    </font>
    <font>
      <sz val="8"/>
      <color rgb="FFFF0000"/>
      <name val="Arial"/>
      <family val="2"/>
    </font>
    <font>
      <sz val="9"/>
      <color rgb="FFFF0000"/>
      <name val="Calibri"/>
      <family val="2"/>
      <scheme val="minor"/>
    </font>
    <font>
      <sz val="9"/>
      <color rgb="FF00B05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64">
    <xf numFmtId="0" fontId="0" fillId="0" borderId="0" xfId="0"/>
    <xf numFmtId="0" fontId="2" fillId="0" borderId="0" xfId="1" applyFont="1" applyFill="1" applyAlignment="1">
      <alignment horizontal="center" wrapText="1"/>
    </xf>
    <xf numFmtId="49" fontId="3" fillId="0" borderId="0" xfId="1" applyNumberFormat="1" applyFont="1" applyFill="1" applyAlignment="1">
      <alignment horizontal="center" wrapText="1"/>
    </xf>
    <xf numFmtId="1" fontId="3" fillId="0" borderId="0" xfId="1" applyNumberFormat="1" applyFont="1" applyFill="1" applyAlignment="1">
      <alignment horizontal="center" wrapText="1"/>
    </xf>
    <xf numFmtId="2" fontId="3" fillId="0" borderId="0" xfId="1" applyNumberFormat="1" applyFont="1" applyFill="1" applyAlignment="1">
      <alignment horizontal="center" wrapText="1"/>
    </xf>
    <xf numFmtId="0" fontId="3" fillId="0" borderId="0" xfId="1" applyFont="1" applyFill="1" applyAlignment="1">
      <alignment horizontal="center" wrapText="1"/>
    </xf>
    <xf numFmtId="164" fontId="3" fillId="0" borderId="0" xfId="1" applyNumberFormat="1" applyFont="1" applyFill="1" applyAlignment="1">
      <alignment horizontal="center" wrapText="1"/>
    </xf>
    <xf numFmtId="0" fontId="4" fillId="0" borderId="0" xfId="1" applyFont="1" applyFill="1" applyAlignment="1">
      <alignment horizontal="center" wrapText="1"/>
    </xf>
    <xf numFmtId="0" fontId="5" fillId="0" borderId="0" xfId="0" applyFont="1" applyFill="1" applyAlignment="1">
      <alignment wrapText="1"/>
    </xf>
    <xf numFmtId="0" fontId="6" fillId="0" borderId="0" xfId="1" applyFont="1" applyFill="1"/>
    <xf numFmtId="49" fontId="6" fillId="0" borderId="0" xfId="1" quotePrefix="1" applyNumberFormat="1" applyFont="1" applyFill="1"/>
    <xf numFmtId="1" fontId="6" fillId="0" borderId="0" xfId="1" quotePrefix="1" applyNumberFormat="1" applyFont="1" applyFill="1"/>
    <xf numFmtId="2" fontId="6" fillId="0" borderId="0" xfId="1" applyNumberFormat="1" applyFont="1" applyFill="1"/>
    <xf numFmtId="49" fontId="2" fillId="0" borderId="0" xfId="1" applyNumberFormat="1" applyFont="1" applyFill="1"/>
    <xf numFmtId="49" fontId="6" fillId="0" borderId="0" xfId="1" applyNumberFormat="1" applyFont="1" applyFill="1"/>
    <xf numFmtId="164" fontId="6" fillId="0" borderId="0" xfId="1" applyNumberFormat="1" applyFont="1" applyFill="1" applyAlignment="1">
      <alignment horizontal="right"/>
    </xf>
    <xf numFmtId="0" fontId="6" fillId="0" borderId="0" xfId="1" applyFont="1" applyFill="1" applyAlignment="1"/>
    <xf numFmtId="0" fontId="6" fillId="0" borderId="0" xfId="1" applyFont="1" applyFill="1" applyAlignment="1">
      <alignment wrapText="1"/>
    </xf>
    <xf numFmtId="0" fontId="7" fillId="0" borderId="0" xfId="0" applyFont="1" applyFill="1" applyAlignment="1">
      <alignment wrapText="1"/>
    </xf>
    <xf numFmtId="0" fontId="7" fillId="0" borderId="0" xfId="0" applyFont="1" applyFill="1"/>
    <xf numFmtId="0" fontId="8" fillId="0" borderId="0" xfId="0" applyFont="1" applyFill="1"/>
    <xf numFmtId="0" fontId="6" fillId="0" borderId="0" xfId="1" quotePrefix="1" applyFont="1" applyFill="1" applyAlignment="1"/>
    <xf numFmtId="0" fontId="9" fillId="0" borderId="0" xfId="0" applyFont="1" applyFill="1" applyAlignment="1">
      <alignment wrapText="1"/>
    </xf>
    <xf numFmtId="0" fontId="6" fillId="2" borderId="0" xfId="1" applyFont="1" applyFill="1"/>
    <xf numFmtId="49" fontId="6" fillId="2" borderId="0" xfId="1" quotePrefix="1" applyNumberFormat="1" applyFont="1" applyFill="1"/>
    <xf numFmtId="1" fontId="6" fillId="2" borderId="0" xfId="1" quotePrefix="1" applyNumberFormat="1" applyFont="1" applyFill="1"/>
    <xf numFmtId="2" fontId="6" fillId="2" borderId="0" xfId="1" applyNumberFormat="1" applyFont="1" applyFill="1"/>
    <xf numFmtId="49" fontId="2" fillId="2" borderId="0" xfId="1" applyNumberFormat="1" applyFont="1" applyFill="1"/>
    <xf numFmtId="49" fontId="6" fillId="2" borderId="0" xfId="1" applyNumberFormat="1" applyFont="1" applyFill="1"/>
    <xf numFmtId="164" fontId="6" fillId="2" borderId="0" xfId="1" applyNumberFormat="1" applyFont="1" applyFill="1" applyAlignment="1">
      <alignment horizontal="right"/>
    </xf>
    <xf numFmtId="0" fontId="6" fillId="2" borderId="0" xfId="1" applyFont="1" applyFill="1" applyAlignment="1"/>
    <xf numFmtId="0" fontId="6" fillId="2" borderId="0" xfId="1" applyFont="1" applyFill="1" applyAlignment="1">
      <alignment wrapText="1"/>
    </xf>
    <xf numFmtId="0" fontId="7" fillId="2" borderId="0" xfId="0" applyFont="1" applyFill="1"/>
    <xf numFmtId="0" fontId="6" fillId="2" borderId="0" xfId="1" quotePrefix="1" applyFont="1" applyFill="1" applyAlignment="1"/>
    <xf numFmtId="0" fontId="5" fillId="2" borderId="0" xfId="0" applyFont="1" applyFill="1"/>
    <xf numFmtId="164" fontId="7" fillId="2" borderId="0" xfId="0" applyNumberFormat="1" applyFont="1" applyFill="1"/>
    <xf numFmtId="0" fontId="7" fillId="2" borderId="0" xfId="0" applyFont="1" applyFill="1" applyAlignment="1">
      <alignment wrapText="1"/>
    </xf>
    <xf numFmtId="0" fontId="5" fillId="0" borderId="0" xfId="0" applyFont="1" applyFill="1"/>
    <xf numFmtId="164" fontId="7" fillId="0" borderId="0" xfId="0" applyNumberFormat="1" applyFont="1" applyFill="1"/>
    <xf numFmtId="0" fontId="9" fillId="0" borderId="0" xfId="0" applyFont="1" applyFill="1"/>
    <xf numFmtId="0" fontId="6" fillId="0" borderId="0" xfId="1" applyFont="1" applyFill="1" applyAlignment="1">
      <alignment horizontal="center"/>
    </xf>
    <xf numFmtId="0" fontId="6" fillId="2" borderId="0" xfId="1" applyFont="1" applyFill="1" applyAlignment="1">
      <alignment horizontal="center"/>
    </xf>
    <xf numFmtId="0" fontId="7" fillId="2" borderId="0" xfId="0" applyFont="1" applyFill="1" applyAlignment="1">
      <alignment horizontal="center"/>
    </xf>
    <xf numFmtId="0" fontId="7" fillId="0" borderId="0" xfId="0" applyFont="1" applyFill="1" applyAlignment="1">
      <alignment horizontal="center"/>
    </xf>
    <xf numFmtId="0" fontId="11" fillId="0" borderId="0" xfId="0" applyFont="1" applyFill="1" applyAlignment="1">
      <alignment wrapText="1"/>
    </xf>
    <xf numFmtId="0" fontId="11" fillId="0" borderId="0" xfId="1" applyFont="1" applyFill="1"/>
    <xf numFmtId="49" fontId="11" fillId="0" borderId="0" xfId="1" quotePrefix="1" applyNumberFormat="1" applyFont="1" applyFill="1"/>
    <xf numFmtId="1" fontId="11" fillId="0" borderId="0" xfId="1" quotePrefix="1" applyNumberFormat="1" applyFont="1" applyFill="1"/>
    <xf numFmtId="2" fontId="11" fillId="0" borderId="0" xfId="1" applyNumberFormat="1" applyFont="1" applyFill="1"/>
    <xf numFmtId="49" fontId="12" fillId="0" borderId="0" xfId="1" applyNumberFormat="1" applyFont="1" applyFill="1"/>
    <xf numFmtId="49" fontId="11" fillId="0" borderId="0" xfId="1" applyNumberFormat="1" applyFont="1" applyFill="1"/>
    <xf numFmtId="164" fontId="11" fillId="0" borderId="0" xfId="1" applyNumberFormat="1" applyFont="1" applyFill="1" applyAlignment="1">
      <alignment horizontal="right"/>
    </xf>
    <xf numFmtId="0" fontId="11" fillId="0" borderId="0" xfId="1" quotePrefix="1" applyFont="1" applyFill="1" applyAlignment="1"/>
    <xf numFmtId="0" fontId="11" fillId="0" borderId="0" xfId="1" applyFont="1" applyFill="1" applyAlignment="1">
      <alignment wrapText="1"/>
    </xf>
    <xf numFmtId="0" fontId="13" fillId="0" borderId="0" xfId="0" applyFont="1" applyFill="1"/>
    <xf numFmtId="0" fontId="11" fillId="0" borderId="0" xfId="0" applyFont="1" applyFill="1"/>
    <xf numFmtId="0" fontId="11" fillId="0" borderId="0" xfId="1" applyFont="1" applyFill="1" applyAlignment="1"/>
    <xf numFmtId="0" fontId="12" fillId="0" borderId="0" xfId="0" applyFont="1" applyFill="1"/>
    <xf numFmtId="164" fontId="11" fillId="0" borderId="0" xfId="0" applyNumberFormat="1" applyFont="1" applyFill="1"/>
    <xf numFmtId="0" fontId="6" fillId="3" borderId="0" xfId="1" applyFont="1" applyFill="1" applyAlignment="1"/>
    <xf numFmtId="0" fontId="6" fillId="3" borderId="0" xfId="1" applyFont="1" applyFill="1"/>
    <xf numFmtId="0" fontId="2" fillId="0" borderId="0" xfId="1" quotePrefix="1" applyFont="1" applyFill="1" applyAlignment="1"/>
    <xf numFmtId="0" fontId="2" fillId="0" borderId="0" xfId="1" applyFont="1" applyFill="1"/>
    <xf numFmtId="0" fontId="2" fillId="0" borderId="0" xfId="1" applyFont="1" applyFill="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7"/>
  <sheetViews>
    <sheetView tabSelected="1" zoomScaleNormal="100" workbookViewId="0">
      <pane xSplit="4" ySplit="1" topLeftCell="E2" activePane="bottomRight" state="frozen"/>
      <selection activeCell="B1" sqref="B1"/>
      <selection pane="topRight" activeCell="E1" sqref="E1"/>
      <selection pane="bottomLeft" activeCell="B2" sqref="B2"/>
      <selection pane="bottomRight" activeCell="A2" sqref="A2"/>
    </sheetView>
  </sheetViews>
  <sheetFormatPr defaultColWidth="8.88671875" defaultRowHeight="11.4" x14ac:dyDescent="0.2"/>
  <cols>
    <col min="1" max="1" width="8.88671875" style="43" customWidth="1"/>
    <col min="2" max="3" width="7" style="19" bestFit="1" customWidth="1"/>
    <col min="4" max="4" width="8.88671875" style="19" customWidth="1"/>
    <col min="5" max="5" width="31.44140625" style="37" bestFit="1" customWidth="1"/>
    <col min="6" max="6" width="11.6640625" style="19" customWidth="1"/>
    <col min="7" max="7" width="4" style="19" customWidth="1"/>
    <col min="8" max="8" width="8.33203125" style="19" customWidth="1"/>
    <col min="9" max="9" width="8.5546875" style="19" bestFit="1" customWidth="1"/>
    <col min="10" max="10" width="57" style="37" customWidth="1"/>
    <col min="11" max="11" width="27.5546875" style="19" customWidth="1"/>
    <col min="12" max="12" width="8.88671875" style="19" customWidth="1"/>
    <col min="13" max="13" width="14.33203125" style="19" customWidth="1"/>
    <col min="14" max="14" width="44.6640625" style="18" customWidth="1"/>
    <col min="15" max="15" width="7.6640625" style="19" customWidth="1"/>
    <col min="16" max="16" width="22.6640625" style="39" customWidth="1"/>
    <col min="17" max="17" width="44.6640625" style="18" customWidth="1"/>
    <col min="18" max="16384" width="8.88671875" style="19"/>
  </cols>
  <sheetData>
    <row r="1" spans="1:18" s="8"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13</v>
      </c>
      <c r="O1" s="5" t="s">
        <v>14</v>
      </c>
      <c r="P1" s="7" t="s">
        <v>15</v>
      </c>
      <c r="Q1" s="7" t="s">
        <v>16</v>
      </c>
      <c r="R1" s="8" t="s">
        <v>508</v>
      </c>
    </row>
    <row r="2" spans="1:18" ht="91.2" x14ac:dyDescent="0.2">
      <c r="A2" s="40">
        <v>1123</v>
      </c>
      <c r="B2" s="10" t="s">
        <v>17</v>
      </c>
      <c r="C2" s="11" t="s">
        <v>17</v>
      </c>
      <c r="D2" s="12" t="s">
        <v>18</v>
      </c>
      <c r="E2" s="13" t="s">
        <v>19</v>
      </c>
      <c r="F2" s="14" t="s">
        <v>20</v>
      </c>
      <c r="G2" s="14" t="s">
        <v>21</v>
      </c>
      <c r="H2" s="14" t="s">
        <v>22</v>
      </c>
      <c r="I2" s="15">
        <v>720927.52</v>
      </c>
      <c r="J2" s="13" t="s">
        <v>23</v>
      </c>
      <c r="K2" s="16" t="s">
        <v>24</v>
      </c>
      <c r="L2" s="9" t="s">
        <v>24</v>
      </c>
      <c r="M2" s="9"/>
      <c r="N2" s="17"/>
      <c r="O2" s="9"/>
      <c r="P2" s="9" t="s">
        <v>125</v>
      </c>
      <c r="Q2" s="18" t="s">
        <v>361</v>
      </c>
      <c r="R2" s="19" t="s">
        <v>509</v>
      </c>
    </row>
    <row r="3" spans="1:18" ht="114.6" x14ac:dyDescent="0.25">
      <c r="A3" s="40">
        <v>1125</v>
      </c>
      <c r="B3" s="10" t="s">
        <v>17</v>
      </c>
      <c r="C3" s="11" t="s">
        <v>17</v>
      </c>
      <c r="D3" s="12" t="s">
        <v>18</v>
      </c>
      <c r="E3" s="13" t="s">
        <v>19</v>
      </c>
      <c r="F3" s="14" t="s">
        <v>20</v>
      </c>
      <c r="G3" s="14" t="s">
        <v>21</v>
      </c>
      <c r="H3" s="14" t="s">
        <v>22</v>
      </c>
      <c r="I3" s="15">
        <v>720927.52</v>
      </c>
      <c r="J3" s="13" t="s">
        <v>25</v>
      </c>
      <c r="K3" s="16" t="s">
        <v>26</v>
      </c>
      <c r="L3" s="9" t="s">
        <v>26</v>
      </c>
      <c r="M3" s="9"/>
      <c r="N3" s="17"/>
      <c r="O3" s="9"/>
      <c r="P3" s="20" t="s">
        <v>125</v>
      </c>
      <c r="Q3" s="18" t="s">
        <v>362</v>
      </c>
      <c r="R3" s="19" t="s">
        <v>512</v>
      </c>
    </row>
    <row r="4" spans="1:18" ht="12" x14ac:dyDescent="0.25">
      <c r="A4" s="40">
        <v>1126</v>
      </c>
      <c r="B4" s="10" t="s">
        <v>17</v>
      </c>
      <c r="C4" s="11" t="s">
        <v>17</v>
      </c>
      <c r="D4" s="12" t="s">
        <v>18</v>
      </c>
      <c r="E4" s="13" t="s">
        <v>19</v>
      </c>
      <c r="F4" s="14" t="s">
        <v>20</v>
      </c>
      <c r="G4" s="14" t="s">
        <v>21</v>
      </c>
      <c r="H4" s="14" t="s">
        <v>22</v>
      </c>
      <c r="I4" s="15">
        <v>720927.52</v>
      </c>
      <c r="J4" s="13" t="s">
        <v>27</v>
      </c>
      <c r="K4" s="16" t="s">
        <v>28</v>
      </c>
      <c r="L4" s="9" t="s">
        <v>26</v>
      </c>
      <c r="M4" s="9"/>
      <c r="N4" s="17"/>
      <c r="O4" s="9"/>
      <c r="P4" s="20" t="s">
        <v>125</v>
      </c>
      <c r="Q4" s="18" t="s">
        <v>126</v>
      </c>
    </row>
    <row r="5" spans="1:18" ht="80.400000000000006" x14ac:dyDescent="0.25">
      <c r="A5" s="40">
        <v>996</v>
      </c>
      <c r="B5" s="10" t="s">
        <v>29</v>
      </c>
      <c r="C5" s="11" t="s">
        <v>29</v>
      </c>
      <c r="D5" s="12" t="s">
        <v>18</v>
      </c>
      <c r="E5" s="13" t="s">
        <v>30</v>
      </c>
      <c r="F5" s="14" t="s">
        <v>20</v>
      </c>
      <c r="G5" s="14" t="s">
        <v>21</v>
      </c>
      <c r="H5" s="14" t="s">
        <v>22</v>
      </c>
      <c r="I5" s="15">
        <v>342714.72</v>
      </c>
      <c r="J5" s="13" t="s">
        <v>31</v>
      </c>
      <c r="K5" s="16" t="s">
        <v>32</v>
      </c>
      <c r="L5" s="9" t="s">
        <v>32</v>
      </c>
      <c r="M5" s="9"/>
      <c r="N5" s="17"/>
      <c r="O5" s="9"/>
      <c r="P5" s="20"/>
      <c r="Q5" s="18" t="s">
        <v>363</v>
      </c>
      <c r="R5" s="19" t="s">
        <v>510</v>
      </c>
    </row>
    <row r="6" spans="1:18" ht="46.2" x14ac:dyDescent="0.25">
      <c r="A6" s="40">
        <v>1585</v>
      </c>
      <c r="B6" s="10" t="s">
        <v>33</v>
      </c>
      <c r="C6" s="11" t="s">
        <v>33</v>
      </c>
      <c r="D6" s="12" t="s">
        <v>18</v>
      </c>
      <c r="E6" s="13" t="s">
        <v>34</v>
      </c>
      <c r="F6" s="14" t="s">
        <v>20</v>
      </c>
      <c r="G6" s="14" t="s">
        <v>21</v>
      </c>
      <c r="H6" s="14" t="s">
        <v>22</v>
      </c>
      <c r="I6" s="15">
        <v>226084.94</v>
      </c>
      <c r="J6" s="13" t="s">
        <v>35</v>
      </c>
      <c r="K6" s="21" t="s">
        <v>36</v>
      </c>
      <c r="L6" s="9" t="s">
        <v>36</v>
      </c>
      <c r="M6" s="9"/>
      <c r="N6" s="17"/>
      <c r="O6" s="9"/>
      <c r="P6" s="20" t="s">
        <v>125</v>
      </c>
      <c r="Q6" s="18" t="s">
        <v>356</v>
      </c>
      <c r="R6" s="19" t="s">
        <v>511</v>
      </c>
    </row>
    <row r="7" spans="1:18" ht="12" x14ac:dyDescent="0.25">
      <c r="A7" s="40">
        <v>1586</v>
      </c>
      <c r="B7" s="10" t="s">
        <v>33</v>
      </c>
      <c r="C7" s="11" t="s">
        <v>33</v>
      </c>
      <c r="D7" s="12" t="s">
        <v>18</v>
      </c>
      <c r="E7" s="13" t="s">
        <v>34</v>
      </c>
      <c r="F7" s="14" t="s">
        <v>20</v>
      </c>
      <c r="G7" s="14" t="s">
        <v>21</v>
      </c>
      <c r="H7" s="14" t="s">
        <v>22</v>
      </c>
      <c r="I7" s="15">
        <v>226084.94</v>
      </c>
      <c r="J7" s="13" t="s">
        <v>37</v>
      </c>
      <c r="K7" s="21" t="s">
        <v>28</v>
      </c>
      <c r="L7" s="9" t="s">
        <v>36</v>
      </c>
      <c r="M7" s="9"/>
      <c r="N7" s="17"/>
      <c r="O7" s="9"/>
      <c r="P7" s="20" t="s">
        <v>125</v>
      </c>
      <c r="Q7" s="18" t="s">
        <v>126</v>
      </c>
    </row>
    <row r="8" spans="1:18" ht="12" x14ac:dyDescent="0.25">
      <c r="A8" s="40">
        <v>1660</v>
      </c>
      <c r="B8" s="10" t="s">
        <v>38</v>
      </c>
      <c r="C8" s="11" t="s">
        <v>38</v>
      </c>
      <c r="D8" s="12" t="s">
        <v>18</v>
      </c>
      <c r="E8" s="13" t="s">
        <v>39</v>
      </c>
      <c r="F8" s="14" t="s">
        <v>20</v>
      </c>
      <c r="G8" s="14" t="s">
        <v>21</v>
      </c>
      <c r="H8" s="14" t="s">
        <v>40</v>
      </c>
      <c r="I8" s="15">
        <v>164424.54</v>
      </c>
      <c r="J8" s="13" t="s">
        <v>41</v>
      </c>
      <c r="K8" s="16" t="s">
        <v>42</v>
      </c>
      <c r="L8" s="9" t="s">
        <v>42</v>
      </c>
      <c r="M8" s="9"/>
      <c r="N8" s="17"/>
      <c r="O8" s="9"/>
      <c r="P8" s="20" t="s">
        <v>127</v>
      </c>
      <c r="Q8" s="18" t="s">
        <v>128</v>
      </c>
      <c r="R8" s="19" t="s">
        <v>365</v>
      </c>
    </row>
    <row r="9" spans="1:18" ht="12" x14ac:dyDescent="0.25">
      <c r="A9" s="40">
        <v>1333</v>
      </c>
      <c r="B9" s="10" t="s">
        <v>43</v>
      </c>
      <c r="C9" s="11" t="s">
        <v>43</v>
      </c>
      <c r="D9" s="12" t="s">
        <v>18</v>
      </c>
      <c r="E9" s="13" t="s">
        <v>44</v>
      </c>
      <c r="F9" s="14" t="s">
        <v>20</v>
      </c>
      <c r="G9" s="14" t="s">
        <v>21</v>
      </c>
      <c r="H9" s="14" t="s">
        <v>22</v>
      </c>
      <c r="I9" s="15">
        <v>164046.25</v>
      </c>
      <c r="J9" s="13" t="s">
        <v>45</v>
      </c>
      <c r="K9" s="21" t="s">
        <v>46</v>
      </c>
      <c r="L9" s="9" t="s">
        <v>46</v>
      </c>
      <c r="M9" s="9"/>
      <c r="N9" s="17"/>
      <c r="O9" s="9"/>
      <c r="P9" s="20" t="s">
        <v>127</v>
      </c>
      <c r="R9" s="19" t="s">
        <v>364</v>
      </c>
    </row>
    <row r="10" spans="1:18" ht="12" x14ac:dyDescent="0.25">
      <c r="A10" s="40">
        <v>2330</v>
      </c>
      <c r="B10" s="10" t="s">
        <v>47</v>
      </c>
      <c r="C10" s="11" t="s">
        <v>47</v>
      </c>
      <c r="D10" s="12" t="s">
        <v>18</v>
      </c>
      <c r="E10" s="13" t="s">
        <v>48</v>
      </c>
      <c r="F10" s="14" t="s">
        <v>20</v>
      </c>
      <c r="G10" s="14" t="s">
        <v>21</v>
      </c>
      <c r="H10" s="14" t="s">
        <v>22</v>
      </c>
      <c r="I10" s="15">
        <v>61404.19</v>
      </c>
      <c r="J10" s="13" t="s">
        <v>49</v>
      </c>
      <c r="K10" s="16" t="s">
        <v>32</v>
      </c>
      <c r="L10" s="9" t="s">
        <v>32</v>
      </c>
      <c r="M10" s="9"/>
      <c r="N10" s="17"/>
      <c r="O10" s="9"/>
      <c r="P10" s="20" t="s">
        <v>127</v>
      </c>
      <c r="R10" s="19" t="s">
        <v>364</v>
      </c>
    </row>
    <row r="11" spans="1:18" ht="12" x14ac:dyDescent="0.25">
      <c r="A11" s="40">
        <v>2331</v>
      </c>
      <c r="B11" s="10" t="s">
        <v>47</v>
      </c>
      <c r="C11" s="11" t="s">
        <v>47</v>
      </c>
      <c r="D11" s="12" t="s">
        <v>18</v>
      </c>
      <c r="E11" s="13" t="s">
        <v>48</v>
      </c>
      <c r="F11" s="14" t="s">
        <v>20</v>
      </c>
      <c r="G11" s="14" t="s">
        <v>21</v>
      </c>
      <c r="H11" s="14" t="s">
        <v>22</v>
      </c>
      <c r="I11" s="15">
        <v>61404.19</v>
      </c>
      <c r="J11" s="13" t="s">
        <v>50</v>
      </c>
      <c r="K11" s="21" t="s">
        <v>28</v>
      </c>
      <c r="L11" s="9" t="s">
        <v>32</v>
      </c>
      <c r="M11" s="9"/>
      <c r="N11" s="17"/>
      <c r="O11" s="9"/>
      <c r="P11" s="20" t="s">
        <v>127</v>
      </c>
      <c r="R11" s="19" t="s">
        <v>364</v>
      </c>
    </row>
    <row r="12" spans="1:18" ht="12" x14ac:dyDescent="0.25">
      <c r="A12" s="40">
        <v>2332</v>
      </c>
      <c r="B12" s="10" t="s">
        <v>47</v>
      </c>
      <c r="C12" s="11" t="s">
        <v>47</v>
      </c>
      <c r="D12" s="12" t="s">
        <v>18</v>
      </c>
      <c r="E12" s="13" t="s">
        <v>48</v>
      </c>
      <c r="F12" s="14" t="s">
        <v>20</v>
      </c>
      <c r="G12" s="14" t="s">
        <v>21</v>
      </c>
      <c r="H12" s="14" t="s">
        <v>22</v>
      </c>
      <c r="I12" s="15">
        <v>61404.19</v>
      </c>
      <c r="J12" s="13" t="s">
        <v>51</v>
      </c>
      <c r="K12" s="21" t="s">
        <v>28</v>
      </c>
      <c r="L12" s="16" t="s">
        <v>32</v>
      </c>
      <c r="M12" s="16"/>
      <c r="N12" s="17"/>
      <c r="O12" s="9"/>
      <c r="P12" s="20" t="s">
        <v>127</v>
      </c>
      <c r="R12" s="19" t="s">
        <v>364</v>
      </c>
    </row>
    <row r="13" spans="1:18" ht="12" x14ac:dyDescent="0.25">
      <c r="A13" s="40">
        <v>2333</v>
      </c>
      <c r="B13" s="10" t="s">
        <v>47</v>
      </c>
      <c r="C13" s="11" t="s">
        <v>47</v>
      </c>
      <c r="D13" s="12" t="s">
        <v>18</v>
      </c>
      <c r="E13" s="13" t="s">
        <v>48</v>
      </c>
      <c r="F13" s="14" t="s">
        <v>20</v>
      </c>
      <c r="G13" s="14" t="s">
        <v>21</v>
      </c>
      <c r="H13" s="14" t="s">
        <v>22</v>
      </c>
      <c r="I13" s="15">
        <v>61404.19</v>
      </c>
      <c r="J13" s="13" t="s">
        <v>52</v>
      </c>
      <c r="K13" s="16" t="s">
        <v>28</v>
      </c>
      <c r="L13" s="9" t="s">
        <v>32</v>
      </c>
      <c r="M13" s="9"/>
      <c r="N13" s="17"/>
      <c r="O13" s="9"/>
      <c r="P13" s="20" t="s">
        <v>127</v>
      </c>
      <c r="R13" s="19" t="s">
        <v>364</v>
      </c>
    </row>
    <row r="14" spans="1:18" ht="80.400000000000006" x14ac:dyDescent="0.25">
      <c r="A14" s="40">
        <v>1445</v>
      </c>
      <c r="B14" s="10" t="s">
        <v>53</v>
      </c>
      <c r="C14" s="11" t="s">
        <v>54</v>
      </c>
      <c r="D14" s="12" t="s">
        <v>55</v>
      </c>
      <c r="E14" s="13" t="s">
        <v>56</v>
      </c>
      <c r="F14" s="14" t="s">
        <v>20</v>
      </c>
      <c r="G14" s="14" t="s">
        <v>21</v>
      </c>
      <c r="H14" s="14" t="s">
        <v>57</v>
      </c>
      <c r="I14" s="15">
        <v>8511.93</v>
      </c>
      <c r="J14" s="13" t="s">
        <v>58</v>
      </c>
      <c r="K14" s="21" t="s">
        <v>59</v>
      </c>
      <c r="L14" s="9" t="s">
        <v>59</v>
      </c>
      <c r="M14" s="9"/>
      <c r="N14" s="17"/>
      <c r="O14" s="9"/>
      <c r="P14" s="20" t="s">
        <v>125</v>
      </c>
      <c r="Q14" s="18" t="s">
        <v>360</v>
      </c>
      <c r="R14" s="19" t="s">
        <v>518</v>
      </c>
    </row>
    <row r="15" spans="1:18" ht="12" x14ac:dyDescent="0.25">
      <c r="A15" s="40">
        <v>780</v>
      </c>
      <c r="B15" s="10" t="s">
        <v>60</v>
      </c>
      <c r="C15" s="11" t="s">
        <v>60</v>
      </c>
      <c r="D15" s="12" t="s">
        <v>18</v>
      </c>
      <c r="E15" s="13" t="s">
        <v>61</v>
      </c>
      <c r="F15" s="14" t="s">
        <v>20</v>
      </c>
      <c r="G15" s="14" t="s">
        <v>21</v>
      </c>
      <c r="H15" s="14" t="s">
        <v>62</v>
      </c>
      <c r="I15" s="15">
        <v>8410.82</v>
      </c>
      <c r="J15" s="13" t="s">
        <v>63</v>
      </c>
      <c r="K15" s="61" t="s">
        <v>354</v>
      </c>
      <c r="L15" s="61" t="s">
        <v>354</v>
      </c>
      <c r="M15" s="9"/>
      <c r="N15" s="22"/>
      <c r="O15" s="9"/>
      <c r="P15" s="20" t="s">
        <v>129</v>
      </c>
    </row>
    <row r="16" spans="1:18" ht="12" x14ac:dyDescent="0.25">
      <c r="A16" s="40">
        <v>781</v>
      </c>
      <c r="B16" s="10" t="s">
        <v>60</v>
      </c>
      <c r="C16" s="11" t="s">
        <v>60</v>
      </c>
      <c r="D16" s="12" t="s">
        <v>18</v>
      </c>
      <c r="E16" s="13" t="s">
        <v>61</v>
      </c>
      <c r="F16" s="14" t="s">
        <v>20</v>
      </c>
      <c r="G16" s="14" t="s">
        <v>21</v>
      </c>
      <c r="H16" s="14" t="s">
        <v>62</v>
      </c>
      <c r="I16" s="15">
        <v>8410.82</v>
      </c>
      <c r="J16" s="13" t="s">
        <v>64</v>
      </c>
      <c r="K16" s="21" t="s">
        <v>28</v>
      </c>
      <c r="L16" s="61" t="s">
        <v>354</v>
      </c>
      <c r="M16" s="9"/>
      <c r="N16" s="22"/>
      <c r="O16" s="9"/>
      <c r="P16" s="20" t="s">
        <v>129</v>
      </c>
    </row>
    <row r="17" spans="1:25" ht="12" x14ac:dyDescent="0.25">
      <c r="A17" s="40">
        <v>782</v>
      </c>
      <c r="B17" s="10" t="s">
        <v>60</v>
      </c>
      <c r="C17" s="11" t="s">
        <v>60</v>
      </c>
      <c r="D17" s="12" t="s">
        <v>18</v>
      </c>
      <c r="E17" s="13" t="s">
        <v>61</v>
      </c>
      <c r="F17" s="14" t="s">
        <v>20</v>
      </c>
      <c r="G17" s="14" t="s">
        <v>21</v>
      </c>
      <c r="H17" s="14" t="s">
        <v>62</v>
      </c>
      <c r="I17" s="15">
        <v>8410.82</v>
      </c>
      <c r="J17" s="13" t="s">
        <v>65</v>
      </c>
      <c r="K17" s="21" t="s">
        <v>28</v>
      </c>
      <c r="L17" s="61" t="s">
        <v>354</v>
      </c>
      <c r="M17" s="9"/>
      <c r="N17" s="22"/>
      <c r="O17" s="9"/>
      <c r="P17" s="20" t="s">
        <v>129</v>
      </c>
      <c r="Q17" s="19"/>
    </row>
    <row r="18" spans="1:25" ht="106.2" x14ac:dyDescent="0.25">
      <c r="A18" s="40">
        <v>2485</v>
      </c>
      <c r="B18" s="10" t="s">
        <v>66</v>
      </c>
      <c r="C18" s="11" t="s">
        <v>66</v>
      </c>
      <c r="D18" s="12" t="s">
        <v>18</v>
      </c>
      <c r="E18" s="13" t="s">
        <v>67</v>
      </c>
      <c r="F18" s="14" t="s">
        <v>20</v>
      </c>
      <c r="G18" s="14" t="s">
        <v>21</v>
      </c>
      <c r="H18" s="14" t="s">
        <v>22</v>
      </c>
      <c r="I18" s="15">
        <v>7473.88</v>
      </c>
      <c r="J18" s="13" t="s">
        <v>68</v>
      </c>
      <c r="K18" s="21" t="s">
        <v>69</v>
      </c>
      <c r="L18" s="9" t="s">
        <v>69</v>
      </c>
      <c r="M18" s="9"/>
      <c r="N18" s="17"/>
      <c r="O18" s="9"/>
      <c r="P18" s="20" t="s">
        <v>130</v>
      </c>
      <c r="Q18" s="18" t="s">
        <v>357</v>
      </c>
      <c r="R18" s="19" t="s">
        <v>512</v>
      </c>
    </row>
    <row r="19" spans="1:25" ht="12" x14ac:dyDescent="0.25">
      <c r="A19" s="40">
        <v>2486</v>
      </c>
      <c r="B19" s="10" t="s">
        <v>66</v>
      </c>
      <c r="C19" s="11" t="s">
        <v>66</v>
      </c>
      <c r="D19" s="12" t="s">
        <v>18</v>
      </c>
      <c r="E19" s="13" t="s">
        <v>67</v>
      </c>
      <c r="F19" s="14" t="s">
        <v>20</v>
      </c>
      <c r="G19" s="14" t="s">
        <v>21</v>
      </c>
      <c r="H19" s="14" t="s">
        <v>22</v>
      </c>
      <c r="I19" s="15">
        <v>7473.88</v>
      </c>
      <c r="J19" s="13" t="s">
        <v>70</v>
      </c>
      <c r="K19" s="16" t="s">
        <v>28</v>
      </c>
      <c r="L19" s="9" t="s">
        <v>69</v>
      </c>
      <c r="M19" s="9"/>
      <c r="N19" s="17"/>
      <c r="O19" s="9"/>
      <c r="P19" s="20" t="s">
        <v>130</v>
      </c>
      <c r="Q19" s="18" t="s">
        <v>126</v>
      </c>
    </row>
    <row r="20" spans="1:25" ht="114.6" x14ac:dyDescent="0.25">
      <c r="A20" s="40">
        <v>270</v>
      </c>
      <c r="B20" s="10" t="s">
        <v>71</v>
      </c>
      <c r="C20" s="11" t="s">
        <v>71</v>
      </c>
      <c r="D20" s="12" t="s">
        <v>18</v>
      </c>
      <c r="E20" s="13" t="s">
        <v>72</v>
      </c>
      <c r="F20" s="14" t="s">
        <v>20</v>
      </c>
      <c r="G20" s="14" t="s">
        <v>21</v>
      </c>
      <c r="H20" s="14" t="s">
        <v>73</v>
      </c>
      <c r="I20" s="15">
        <v>477949.22</v>
      </c>
      <c r="J20" s="13" t="s">
        <v>74</v>
      </c>
      <c r="K20" s="16" t="s">
        <v>75</v>
      </c>
      <c r="L20" s="9" t="s">
        <v>75</v>
      </c>
      <c r="M20" s="9" t="s">
        <v>76</v>
      </c>
      <c r="N20" s="17" t="s">
        <v>77</v>
      </c>
      <c r="O20" s="9"/>
      <c r="P20" s="20" t="s">
        <v>125</v>
      </c>
      <c r="Q20" s="18" t="s">
        <v>359</v>
      </c>
      <c r="R20" s="19" t="s">
        <v>512</v>
      </c>
    </row>
    <row r="21" spans="1:25" ht="12" x14ac:dyDescent="0.25">
      <c r="A21" s="40">
        <v>271</v>
      </c>
      <c r="B21" s="10" t="s">
        <v>71</v>
      </c>
      <c r="C21" s="11" t="s">
        <v>71</v>
      </c>
      <c r="D21" s="12" t="s">
        <v>18</v>
      </c>
      <c r="E21" s="13" t="s">
        <v>72</v>
      </c>
      <c r="F21" s="14" t="s">
        <v>20</v>
      </c>
      <c r="G21" s="14" t="s">
        <v>21</v>
      </c>
      <c r="H21" s="14" t="s">
        <v>73</v>
      </c>
      <c r="I21" s="15">
        <v>477949.22</v>
      </c>
      <c r="J21" s="13" t="s">
        <v>78</v>
      </c>
      <c r="K21" s="21" t="s">
        <v>28</v>
      </c>
      <c r="L21" s="9" t="s">
        <v>75</v>
      </c>
      <c r="M21" s="9"/>
      <c r="N21" s="17"/>
      <c r="O21" s="9"/>
      <c r="P21" s="20" t="s">
        <v>125</v>
      </c>
      <c r="Q21" s="18" t="s">
        <v>126</v>
      </c>
      <c r="R21" s="19" t="s">
        <v>512</v>
      </c>
    </row>
    <row r="22" spans="1:25" ht="81" x14ac:dyDescent="0.25">
      <c r="A22" s="40">
        <v>997</v>
      </c>
      <c r="B22" s="10" t="s">
        <v>29</v>
      </c>
      <c r="C22" s="11" t="s">
        <v>29</v>
      </c>
      <c r="D22" s="12" t="s">
        <v>18</v>
      </c>
      <c r="E22" s="13" t="s">
        <v>30</v>
      </c>
      <c r="F22" s="14" t="s">
        <v>20</v>
      </c>
      <c r="G22" s="14" t="s">
        <v>21</v>
      </c>
      <c r="H22" s="14" t="s">
        <v>22</v>
      </c>
      <c r="I22" s="15">
        <v>342714.72</v>
      </c>
      <c r="J22" s="13" t="s">
        <v>79</v>
      </c>
      <c r="K22" s="16" t="s">
        <v>80</v>
      </c>
      <c r="L22" s="9" t="s">
        <v>80</v>
      </c>
      <c r="M22" s="9" t="s">
        <v>81</v>
      </c>
      <c r="N22" s="17" t="s">
        <v>82</v>
      </c>
      <c r="O22" s="9"/>
      <c r="P22" s="20" t="s">
        <v>125</v>
      </c>
      <c r="Q22" s="18" t="s">
        <v>358</v>
      </c>
    </row>
    <row r="23" spans="1:25" ht="34.799999999999997" x14ac:dyDescent="0.25">
      <c r="A23" s="40">
        <v>998</v>
      </c>
      <c r="B23" s="10" t="s">
        <v>29</v>
      </c>
      <c r="C23" s="11" t="s">
        <v>29</v>
      </c>
      <c r="D23" s="12" t="s">
        <v>18</v>
      </c>
      <c r="E23" s="13" t="s">
        <v>30</v>
      </c>
      <c r="F23" s="14" t="s">
        <v>20</v>
      </c>
      <c r="G23" s="14" t="s">
        <v>21</v>
      </c>
      <c r="H23" s="14" t="s">
        <v>22</v>
      </c>
      <c r="I23" s="15">
        <v>342714.72</v>
      </c>
      <c r="J23" s="13" t="s">
        <v>83</v>
      </c>
      <c r="K23" s="21" t="s">
        <v>80</v>
      </c>
      <c r="L23" s="9" t="s">
        <v>80</v>
      </c>
      <c r="M23" s="9" t="s">
        <v>84</v>
      </c>
      <c r="N23" s="17" t="s">
        <v>85</v>
      </c>
      <c r="O23" s="9"/>
      <c r="P23" s="20" t="s">
        <v>125</v>
      </c>
      <c r="Q23" s="18" t="s">
        <v>126</v>
      </c>
      <c r="R23" s="19" t="s">
        <v>512</v>
      </c>
    </row>
    <row r="24" spans="1:25" ht="12" x14ac:dyDescent="0.25">
      <c r="A24" s="40">
        <v>2484</v>
      </c>
      <c r="B24" s="10" t="s">
        <v>86</v>
      </c>
      <c r="C24" s="11" t="s">
        <v>86</v>
      </c>
      <c r="D24" s="12" t="s">
        <v>18</v>
      </c>
      <c r="E24" s="13" t="s">
        <v>87</v>
      </c>
      <c r="F24" s="14" t="s">
        <v>20</v>
      </c>
      <c r="G24" s="14" t="s">
        <v>21</v>
      </c>
      <c r="H24" s="14" t="s">
        <v>22</v>
      </c>
      <c r="I24" s="15">
        <v>3665.2</v>
      </c>
      <c r="J24" s="13" t="s">
        <v>88</v>
      </c>
      <c r="K24" s="16" t="s">
        <v>131</v>
      </c>
      <c r="L24" s="9" t="s">
        <v>89</v>
      </c>
      <c r="M24" s="9"/>
      <c r="N24" s="17"/>
      <c r="O24" s="9"/>
      <c r="P24" s="20" t="s">
        <v>127</v>
      </c>
      <c r="Q24" s="19"/>
      <c r="R24" s="19" t="s">
        <v>364</v>
      </c>
    </row>
    <row r="25" spans="1:25" ht="91.8" x14ac:dyDescent="0.25">
      <c r="A25" s="40">
        <v>1127</v>
      </c>
      <c r="B25" s="10" t="s">
        <v>91</v>
      </c>
      <c r="C25" s="11" t="s">
        <v>17</v>
      </c>
      <c r="D25" s="12" t="s">
        <v>55</v>
      </c>
      <c r="E25" s="13" t="s">
        <v>92</v>
      </c>
      <c r="F25" s="14" t="s">
        <v>20</v>
      </c>
      <c r="G25" s="14" t="s">
        <v>21</v>
      </c>
      <c r="H25" s="14" t="s">
        <v>22</v>
      </c>
      <c r="I25" s="15">
        <v>3623.2</v>
      </c>
      <c r="J25" s="13" t="s">
        <v>93</v>
      </c>
      <c r="K25" s="21" t="s">
        <v>94</v>
      </c>
      <c r="L25" s="9" t="s">
        <v>94</v>
      </c>
      <c r="M25" s="9"/>
      <c r="N25" s="17"/>
      <c r="O25" s="9"/>
      <c r="P25" s="20" t="s">
        <v>125</v>
      </c>
      <c r="Q25" s="18" t="s">
        <v>355</v>
      </c>
      <c r="R25" s="19" t="s">
        <v>512</v>
      </c>
    </row>
    <row r="26" spans="1:25" s="32" customFormat="1" x14ac:dyDescent="0.2">
      <c r="A26" s="40">
        <v>1128</v>
      </c>
      <c r="B26" s="10" t="s">
        <v>91</v>
      </c>
      <c r="C26" s="11" t="s">
        <v>17</v>
      </c>
      <c r="D26" s="12" t="s">
        <v>55</v>
      </c>
      <c r="E26" s="13" t="s">
        <v>92</v>
      </c>
      <c r="F26" s="14" t="s">
        <v>20</v>
      </c>
      <c r="G26" s="14" t="s">
        <v>21</v>
      </c>
      <c r="H26" s="14" t="s">
        <v>22</v>
      </c>
      <c r="I26" s="15">
        <v>3623.2</v>
      </c>
      <c r="J26" s="13" t="s">
        <v>95</v>
      </c>
      <c r="K26" s="16" t="s">
        <v>28</v>
      </c>
      <c r="L26" s="16" t="s">
        <v>94</v>
      </c>
      <c r="M26" s="16"/>
      <c r="N26" s="17"/>
      <c r="O26" s="9"/>
      <c r="P26" s="9"/>
      <c r="Q26" s="19"/>
      <c r="R26" s="19"/>
      <c r="S26" s="19"/>
      <c r="T26" s="19"/>
      <c r="U26" s="19"/>
      <c r="V26" s="19"/>
      <c r="W26" s="19"/>
      <c r="X26" s="19"/>
      <c r="Y26" s="19"/>
    </row>
    <row r="27" spans="1:25" s="32" customFormat="1" x14ac:dyDescent="0.2">
      <c r="A27" s="40">
        <v>1129</v>
      </c>
      <c r="B27" s="10" t="s">
        <v>91</v>
      </c>
      <c r="C27" s="11" t="s">
        <v>17</v>
      </c>
      <c r="D27" s="12" t="s">
        <v>55</v>
      </c>
      <c r="E27" s="13" t="s">
        <v>92</v>
      </c>
      <c r="F27" s="14" t="s">
        <v>20</v>
      </c>
      <c r="G27" s="14" t="s">
        <v>21</v>
      </c>
      <c r="H27" s="14" t="s">
        <v>22</v>
      </c>
      <c r="I27" s="15">
        <v>3623.2</v>
      </c>
      <c r="J27" s="13" t="s">
        <v>96</v>
      </c>
      <c r="K27" s="16" t="s">
        <v>28</v>
      </c>
      <c r="L27" s="9" t="s">
        <v>94</v>
      </c>
      <c r="M27" s="9"/>
      <c r="N27" s="17"/>
      <c r="O27" s="9"/>
      <c r="P27" s="9"/>
      <c r="Q27" s="19"/>
      <c r="R27" s="19"/>
      <c r="S27" s="19"/>
      <c r="T27" s="19"/>
      <c r="U27" s="19"/>
      <c r="V27" s="19"/>
      <c r="W27" s="19"/>
      <c r="X27" s="19"/>
      <c r="Y27" s="19"/>
    </row>
    <row r="28" spans="1:25" s="32" customFormat="1" x14ac:dyDescent="0.2">
      <c r="A28" s="41">
        <v>1354</v>
      </c>
      <c r="B28" s="24" t="s">
        <v>97</v>
      </c>
      <c r="C28" s="25" t="s">
        <v>97</v>
      </c>
      <c r="D28" s="26" t="s">
        <v>18</v>
      </c>
      <c r="E28" s="27" t="s">
        <v>98</v>
      </c>
      <c r="F28" s="28" t="s">
        <v>20</v>
      </c>
      <c r="G28" s="28" t="s">
        <v>21</v>
      </c>
      <c r="H28" s="28" t="s">
        <v>99</v>
      </c>
      <c r="I28" s="29">
        <v>38956.5</v>
      </c>
      <c r="J28" s="27" t="s">
        <v>100</v>
      </c>
      <c r="K28" s="33" t="s">
        <v>101</v>
      </c>
      <c r="L28" s="23" t="s">
        <v>101</v>
      </c>
      <c r="M28" s="23"/>
      <c r="N28" s="31"/>
      <c r="O28" s="23"/>
      <c r="P28" s="23" t="s">
        <v>90</v>
      </c>
    </row>
    <row r="29" spans="1:25" s="32" customFormat="1" x14ac:dyDescent="0.2">
      <c r="A29" s="41">
        <v>1390</v>
      </c>
      <c r="B29" s="24" t="s">
        <v>102</v>
      </c>
      <c r="C29" s="25" t="s">
        <v>102</v>
      </c>
      <c r="D29" s="26" t="s">
        <v>18</v>
      </c>
      <c r="E29" s="27" t="s">
        <v>103</v>
      </c>
      <c r="F29" s="28" t="s">
        <v>20</v>
      </c>
      <c r="G29" s="28" t="s">
        <v>21</v>
      </c>
      <c r="H29" s="28" t="s">
        <v>104</v>
      </c>
      <c r="I29" s="29">
        <v>20839.62</v>
      </c>
      <c r="J29" s="27" t="s">
        <v>105</v>
      </c>
      <c r="K29" s="30" t="s">
        <v>106</v>
      </c>
      <c r="L29" s="23" t="s">
        <v>131</v>
      </c>
      <c r="M29" s="23"/>
      <c r="N29" s="31"/>
      <c r="O29" s="23"/>
      <c r="P29" s="23" t="s">
        <v>90</v>
      </c>
    </row>
    <row r="30" spans="1:25" s="32" customFormat="1" x14ac:dyDescent="0.2">
      <c r="A30" s="41">
        <v>1391</v>
      </c>
      <c r="B30" s="24" t="s">
        <v>102</v>
      </c>
      <c r="C30" s="25" t="s">
        <v>102</v>
      </c>
      <c r="D30" s="26" t="s">
        <v>18</v>
      </c>
      <c r="E30" s="27" t="s">
        <v>103</v>
      </c>
      <c r="F30" s="28" t="s">
        <v>20</v>
      </c>
      <c r="G30" s="28" t="s">
        <v>21</v>
      </c>
      <c r="H30" s="28" t="s">
        <v>104</v>
      </c>
      <c r="I30" s="29">
        <v>20839.62</v>
      </c>
      <c r="J30" s="27" t="s">
        <v>107</v>
      </c>
      <c r="K30" s="30" t="s">
        <v>28</v>
      </c>
      <c r="L30" s="23" t="s">
        <v>106</v>
      </c>
      <c r="M30" s="23"/>
      <c r="N30" s="31"/>
      <c r="O30" s="23"/>
      <c r="P30" s="23" t="s">
        <v>90</v>
      </c>
    </row>
    <row r="31" spans="1:25" s="32" customFormat="1" x14ac:dyDescent="0.2">
      <c r="A31" s="41">
        <v>1392</v>
      </c>
      <c r="B31" s="24" t="s">
        <v>102</v>
      </c>
      <c r="C31" s="25" t="s">
        <v>102</v>
      </c>
      <c r="D31" s="26" t="s">
        <v>18</v>
      </c>
      <c r="E31" s="27" t="s">
        <v>103</v>
      </c>
      <c r="F31" s="28" t="s">
        <v>20</v>
      </c>
      <c r="G31" s="28" t="s">
        <v>21</v>
      </c>
      <c r="H31" s="28" t="s">
        <v>104</v>
      </c>
      <c r="I31" s="29">
        <v>20839.62</v>
      </c>
      <c r="J31" s="27" t="s">
        <v>108</v>
      </c>
      <c r="K31" s="30" t="s">
        <v>28</v>
      </c>
      <c r="L31" s="23" t="s">
        <v>106</v>
      </c>
      <c r="M31" s="23"/>
      <c r="N31" s="31"/>
      <c r="O31" s="23"/>
      <c r="P31" s="23" t="s">
        <v>90</v>
      </c>
    </row>
    <row r="32" spans="1:25" s="32" customFormat="1" x14ac:dyDescent="0.2">
      <c r="A32" s="41">
        <v>1399</v>
      </c>
      <c r="B32" s="24" t="s">
        <v>109</v>
      </c>
      <c r="C32" s="25" t="s">
        <v>109</v>
      </c>
      <c r="D32" s="26" t="s">
        <v>18</v>
      </c>
      <c r="E32" s="27" t="s">
        <v>110</v>
      </c>
      <c r="F32" s="28" t="s">
        <v>20</v>
      </c>
      <c r="G32" s="28" t="s">
        <v>21</v>
      </c>
      <c r="H32" s="28" t="s">
        <v>22</v>
      </c>
      <c r="I32" s="29">
        <v>5119.74</v>
      </c>
      <c r="J32" s="27" t="s">
        <v>105</v>
      </c>
      <c r="K32" s="30" t="s">
        <v>111</v>
      </c>
      <c r="L32" s="23" t="s">
        <v>111</v>
      </c>
      <c r="M32" s="23"/>
      <c r="N32" s="31"/>
      <c r="O32" s="23"/>
      <c r="P32" s="23" t="s">
        <v>90</v>
      </c>
    </row>
    <row r="33" spans="1:17" s="32" customFormat="1" x14ac:dyDescent="0.2">
      <c r="A33" s="42">
        <v>1400</v>
      </c>
      <c r="B33" s="32" t="s">
        <v>109</v>
      </c>
      <c r="C33" s="32" t="s">
        <v>109</v>
      </c>
      <c r="D33" s="32" t="s">
        <v>18</v>
      </c>
      <c r="E33" s="34" t="s">
        <v>110</v>
      </c>
      <c r="F33" s="32" t="s">
        <v>20</v>
      </c>
      <c r="G33" s="32" t="s">
        <v>21</v>
      </c>
      <c r="H33" s="32" t="s">
        <v>22</v>
      </c>
      <c r="I33" s="35">
        <v>5119.74</v>
      </c>
      <c r="J33" s="34" t="s">
        <v>107</v>
      </c>
      <c r="K33" s="32" t="s">
        <v>28</v>
      </c>
      <c r="L33" s="32" t="s">
        <v>111</v>
      </c>
      <c r="N33" s="36"/>
      <c r="P33" s="23" t="s">
        <v>90</v>
      </c>
    </row>
    <row r="34" spans="1:17" s="32" customFormat="1" x14ac:dyDescent="0.2">
      <c r="A34" s="42">
        <v>1401</v>
      </c>
      <c r="B34" s="32" t="s">
        <v>109</v>
      </c>
      <c r="C34" s="32" t="s">
        <v>109</v>
      </c>
      <c r="D34" s="32" t="s">
        <v>18</v>
      </c>
      <c r="E34" s="34" t="s">
        <v>110</v>
      </c>
      <c r="F34" s="32" t="s">
        <v>20</v>
      </c>
      <c r="G34" s="32" t="s">
        <v>21</v>
      </c>
      <c r="H34" s="32" t="s">
        <v>22</v>
      </c>
      <c r="I34" s="35">
        <v>5119.74</v>
      </c>
      <c r="J34" s="34" t="s">
        <v>108</v>
      </c>
      <c r="K34" s="32" t="s">
        <v>28</v>
      </c>
      <c r="L34" s="32" t="s">
        <v>112</v>
      </c>
      <c r="N34" s="36"/>
      <c r="P34" s="23" t="s">
        <v>90</v>
      </c>
    </row>
    <row r="35" spans="1:17" s="32" customFormat="1" x14ac:dyDescent="0.2">
      <c r="A35" s="42">
        <v>2006</v>
      </c>
      <c r="B35" s="32" t="s">
        <v>113</v>
      </c>
      <c r="C35" s="32" t="s">
        <v>114</v>
      </c>
      <c r="D35" s="32" t="s">
        <v>55</v>
      </c>
      <c r="E35" s="34" t="s">
        <v>115</v>
      </c>
      <c r="F35" s="32" t="s">
        <v>20</v>
      </c>
      <c r="G35" s="32" t="s">
        <v>21</v>
      </c>
      <c r="H35" s="32" t="s">
        <v>116</v>
      </c>
      <c r="I35" s="35">
        <v>5594.32</v>
      </c>
      <c r="J35" s="34" t="s">
        <v>117</v>
      </c>
      <c r="K35" s="32" t="s">
        <v>118</v>
      </c>
      <c r="L35" s="32" t="s">
        <v>118</v>
      </c>
      <c r="N35" s="36"/>
      <c r="P35" s="23" t="s">
        <v>90</v>
      </c>
    </row>
    <row r="36" spans="1:17" s="32" customFormat="1" x14ac:dyDescent="0.2">
      <c r="A36" s="42">
        <v>2007</v>
      </c>
      <c r="B36" s="32" t="s">
        <v>113</v>
      </c>
      <c r="C36" s="32" t="s">
        <v>114</v>
      </c>
      <c r="D36" s="32" t="s">
        <v>55</v>
      </c>
      <c r="E36" s="34" t="s">
        <v>115</v>
      </c>
      <c r="F36" s="32" t="s">
        <v>20</v>
      </c>
      <c r="G36" s="32" t="s">
        <v>21</v>
      </c>
      <c r="H36" s="32" t="s">
        <v>116</v>
      </c>
      <c r="I36" s="35">
        <v>5594.32</v>
      </c>
      <c r="J36" s="34" t="s">
        <v>119</v>
      </c>
      <c r="K36" s="32" t="s">
        <v>28</v>
      </c>
      <c r="L36" s="32" t="s">
        <v>118</v>
      </c>
      <c r="N36" s="36"/>
      <c r="P36" s="23" t="s">
        <v>90</v>
      </c>
    </row>
    <row r="37" spans="1:17" s="32" customFormat="1" x14ac:dyDescent="0.2">
      <c r="A37" s="42">
        <v>2541</v>
      </c>
      <c r="B37" s="32" t="s">
        <v>120</v>
      </c>
      <c r="C37" s="32" t="s">
        <v>120</v>
      </c>
      <c r="D37" s="32" t="str">
        <f t="shared" ref="D37" si="0">IF((C37=B37),"B","S")</f>
        <v>B</v>
      </c>
      <c r="E37" s="34" t="s">
        <v>121</v>
      </c>
      <c r="F37" s="32" t="s">
        <v>20</v>
      </c>
      <c r="G37" s="32" t="s">
        <v>21</v>
      </c>
      <c r="H37" s="32" t="s">
        <v>73</v>
      </c>
      <c r="I37" s="35">
        <v>452360.69</v>
      </c>
      <c r="J37" s="34" t="s">
        <v>122</v>
      </c>
      <c r="K37" s="32" t="s">
        <v>123</v>
      </c>
      <c r="L37" s="32" t="s">
        <v>123</v>
      </c>
      <c r="N37" s="36"/>
      <c r="O37" s="32" t="s">
        <v>124</v>
      </c>
      <c r="P37" s="23" t="s">
        <v>90</v>
      </c>
    </row>
    <row r="38" spans="1:17" ht="12" x14ac:dyDescent="0.25">
      <c r="I38" s="38"/>
      <c r="P38" s="20"/>
      <c r="Q38" s="19"/>
    </row>
    <row r="39" spans="1:17" x14ac:dyDescent="0.2">
      <c r="E39" s="19"/>
      <c r="I39" s="38"/>
      <c r="J39" s="19"/>
      <c r="N39" s="19"/>
      <c r="P39" s="19"/>
      <c r="Q39" s="19"/>
    </row>
    <row r="40" spans="1:17" x14ac:dyDescent="0.2">
      <c r="A40" s="19"/>
      <c r="E40" s="19"/>
      <c r="I40" s="38"/>
      <c r="J40" s="19"/>
      <c r="N40" s="19"/>
      <c r="P40" s="19"/>
      <c r="Q40" s="19"/>
    </row>
    <row r="41" spans="1:17" x14ac:dyDescent="0.2">
      <c r="A41" s="19"/>
      <c r="E41" s="19"/>
      <c r="I41" s="38"/>
      <c r="J41" s="19"/>
      <c r="N41" s="19"/>
      <c r="P41" s="19"/>
      <c r="Q41" s="19"/>
    </row>
    <row r="42" spans="1:17" x14ac:dyDescent="0.2">
      <c r="A42" s="19"/>
      <c r="E42" s="19"/>
      <c r="I42" s="38"/>
      <c r="J42" s="19"/>
      <c r="N42" s="19"/>
      <c r="P42" s="19"/>
      <c r="Q42" s="19"/>
    </row>
    <row r="43" spans="1:17" x14ac:dyDescent="0.2">
      <c r="A43" s="19"/>
      <c r="E43" s="19"/>
      <c r="I43" s="38"/>
      <c r="J43" s="19"/>
      <c r="N43" s="19"/>
      <c r="P43" s="19"/>
      <c r="Q43" s="19"/>
    </row>
    <row r="44" spans="1:17" x14ac:dyDescent="0.2">
      <c r="A44" s="19"/>
      <c r="E44" s="19"/>
      <c r="I44" s="38"/>
      <c r="J44" s="19"/>
      <c r="N44" s="19"/>
      <c r="P44" s="19"/>
      <c r="Q44" s="19"/>
    </row>
    <row r="45" spans="1:17" x14ac:dyDescent="0.2">
      <c r="A45" s="19"/>
      <c r="E45" s="19"/>
      <c r="I45" s="38"/>
      <c r="J45" s="19"/>
      <c r="N45" s="19"/>
      <c r="P45" s="19"/>
      <c r="Q45" s="19"/>
    </row>
    <row r="46" spans="1:17" x14ac:dyDescent="0.2">
      <c r="A46" s="19"/>
      <c r="E46" s="19"/>
      <c r="I46" s="38"/>
      <c r="J46" s="19"/>
      <c r="N46" s="19"/>
      <c r="P46" s="19"/>
      <c r="Q46" s="19"/>
    </row>
    <row r="47" spans="1:17" x14ac:dyDescent="0.2">
      <c r="A47" s="19"/>
      <c r="E47" s="19"/>
      <c r="I47" s="38"/>
      <c r="J47" s="19"/>
      <c r="N47" s="19"/>
      <c r="P47" s="19"/>
      <c r="Q47" s="19"/>
    </row>
    <row r="48" spans="1:17" x14ac:dyDescent="0.2">
      <c r="A48" s="19"/>
      <c r="E48" s="19"/>
      <c r="I48" s="38"/>
      <c r="J48" s="19"/>
      <c r="N48" s="19"/>
      <c r="P48" s="19"/>
      <c r="Q48" s="19"/>
    </row>
    <row r="49" spans="1:17" x14ac:dyDescent="0.2">
      <c r="A49" s="19"/>
      <c r="E49" s="19"/>
      <c r="I49" s="38"/>
      <c r="J49" s="19"/>
      <c r="N49" s="19"/>
      <c r="P49" s="19"/>
      <c r="Q49" s="19"/>
    </row>
    <row r="50" spans="1:17" x14ac:dyDescent="0.2">
      <c r="A50" s="19"/>
      <c r="E50" s="19"/>
      <c r="I50" s="38"/>
      <c r="J50" s="19"/>
      <c r="N50" s="19"/>
      <c r="P50" s="19"/>
      <c r="Q50" s="19"/>
    </row>
    <row r="51" spans="1:17" x14ac:dyDescent="0.2">
      <c r="A51" s="19"/>
      <c r="E51" s="19"/>
      <c r="I51" s="38"/>
      <c r="J51" s="19"/>
      <c r="N51" s="19"/>
      <c r="P51" s="19"/>
      <c r="Q51" s="19"/>
    </row>
    <row r="52" spans="1:17" x14ac:dyDescent="0.2">
      <c r="A52" s="19"/>
      <c r="E52" s="19"/>
      <c r="I52" s="38"/>
      <c r="J52" s="19"/>
      <c r="N52" s="19"/>
      <c r="P52" s="19"/>
      <c r="Q52" s="19"/>
    </row>
    <row r="53" spans="1:17" x14ac:dyDescent="0.2">
      <c r="A53" s="19"/>
      <c r="E53" s="19"/>
      <c r="I53" s="38"/>
      <c r="J53" s="19"/>
      <c r="N53" s="19"/>
      <c r="P53" s="19"/>
      <c r="Q53" s="19"/>
    </row>
    <row r="54" spans="1:17" x14ac:dyDescent="0.2">
      <c r="A54" s="19"/>
      <c r="E54" s="19"/>
      <c r="I54" s="38"/>
      <c r="J54" s="19"/>
      <c r="N54" s="19"/>
      <c r="P54" s="19"/>
      <c r="Q54" s="19"/>
    </row>
    <row r="55" spans="1:17" x14ac:dyDescent="0.2">
      <c r="A55" s="19"/>
      <c r="E55" s="19"/>
      <c r="I55" s="38"/>
      <c r="J55" s="19"/>
      <c r="N55" s="19"/>
      <c r="P55" s="19"/>
      <c r="Q55" s="19"/>
    </row>
    <row r="56" spans="1:17" x14ac:dyDescent="0.2">
      <c r="A56" s="19"/>
      <c r="E56" s="19"/>
      <c r="I56" s="38"/>
      <c r="J56" s="19"/>
      <c r="N56" s="19"/>
      <c r="P56" s="19"/>
      <c r="Q56" s="19"/>
    </row>
    <row r="57" spans="1:17" x14ac:dyDescent="0.2">
      <c r="A57" s="19"/>
      <c r="E57" s="19"/>
      <c r="I57" s="38"/>
      <c r="J57" s="19"/>
      <c r="N57" s="19"/>
      <c r="P57" s="19"/>
      <c r="Q57" s="19"/>
    </row>
    <row r="58" spans="1:17" x14ac:dyDescent="0.2">
      <c r="A58" s="19"/>
      <c r="E58" s="19"/>
      <c r="I58" s="38"/>
      <c r="J58" s="19"/>
      <c r="N58" s="19"/>
      <c r="P58" s="19"/>
      <c r="Q58" s="19"/>
    </row>
    <row r="59" spans="1:17" x14ac:dyDescent="0.2">
      <c r="A59" s="19"/>
      <c r="E59" s="19"/>
      <c r="I59" s="38"/>
      <c r="J59" s="19"/>
      <c r="N59" s="19"/>
      <c r="P59" s="19"/>
      <c r="Q59" s="19"/>
    </row>
    <row r="60" spans="1:17" x14ac:dyDescent="0.2">
      <c r="A60" s="19"/>
      <c r="E60" s="19"/>
      <c r="I60" s="38"/>
      <c r="J60" s="19"/>
      <c r="N60" s="19"/>
      <c r="P60" s="19"/>
      <c r="Q60" s="19"/>
    </row>
    <row r="61" spans="1:17" x14ac:dyDescent="0.2">
      <c r="A61" s="19"/>
      <c r="E61" s="19"/>
      <c r="I61" s="38"/>
      <c r="J61" s="19"/>
      <c r="N61" s="19"/>
      <c r="P61" s="19"/>
      <c r="Q61" s="19"/>
    </row>
    <row r="62" spans="1:17" x14ac:dyDescent="0.2">
      <c r="A62" s="19"/>
      <c r="E62" s="19"/>
      <c r="I62" s="38"/>
      <c r="J62" s="19"/>
      <c r="N62" s="19"/>
      <c r="P62" s="19"/>
      <c r="Q62" s="19"/>
    </row>
    <row r="63" spans="1:17" x14ac:dyDescent="0.2">
      <c r="A63" s="19"/>
      <c r="E63" s="19"/>
      <c r="I63" s="38"/>
      <c r="J63" s="19"/>
      <c r="N63" s="19"/>
      <c r="P63" s="19"/>
      <c r="Q63" s="19"/>
    </row>
    <row r="64" spans="1:17" x14ac:dyDescent="0.2">
      <c r="A64" s="19"/>
      <c r="E64" s="19"/>
      <c r="I64" s="38"/>
      <c r="J64" s="19"/>
      <c r="N64" s="19"/>
      <c r="P64" s="19"/>
      <c r="Q64" s="19"/>
    </row>
    <row r="65" spans="1:17" x14ac:dyDescent="0.2">
      <c r="A65" s="19"/>
      <c r="E65" s="19"/>
      <c r="I65" s="38"/>
      <c r="J65" s="19"/>
      <c r="N65" s="19"/>
      <c r="P65" s="19"/>
      <c r="Q65" s="19"/>
    </row>
    <row r="66" spans="1:17" x14ac:dyDescent="0.2">
      <c r="A66" s="19"/>
      <c r="E66" s="19"/>
      <c r="I66" s="38"/>
      <c r="J66" s="19"/>
      <c r="N66" s="19"/>
      <c r="P66" s="19"/>
      <c r="Q66" s="19"/>
    </row>
    <row r="67" spans="1:17" x14ac:dyDescent="0.2">
      <c r="A67" s="19"/>
      <c r="E67" s="19"/>
      <c r="I67" s="38"/>
      <c r="J67" s="19"/>
      <c r="N67" s="19"/>
      <c r="P67" s="19"/>
      <c r="Q67" s="19"/>
    </row>
    <row r="68" spans="1:17" x14ac:dyDescent="0.2">
      <c r="A68" s="19"/>
      <c r="E68" s="19"/>
      <c r="I68" s="38"/>
      <c r="J68" s="19"/>
      <c r="N68" s="19"/>
      <c r="P68" s="19"/>
      <c r="Q68" s="19"/>
    </row>
    <row r="69" spans="1:17" x14ac:dyDescent="0.2">
      <c r="A69" s="19"/>
      <c r="E69" s="19"/>
      <c r="I69" s="38"/>
      <c r="J69" s="19"/>
      <c r="N69" s="19"/>
      <c r="P69" s="19"/>
      <c r="Q69" s="19"/>
    </row>
    <row r="70" spans="1:17" x14ac:dyDescent="0.2">
      <c r="A70" s="19"/>
      <c r="E70" s="19"/>
      <c r="I70" s="38"/>
      <c r="J70" s="19"/>
      <c r="N70" s="19"/>
      <c r="P70" s="19"/>
      <c r="Q70" s="19"/>
    </row>
    <row r="71" spans="1:17" x14ac:dyDescent="0.2">
      <c r="A71" s="19"/>
      <c r="E71" s="19"/>
      <c r="I71" s="38"/>
      <c r="J71" s="19"/>
      <c r="N71" s="19"/>
      <c r="P71" s="19"/>
      <c r="Q71" s="19"/>
    </row>
    <row r="72" spans="1:17" x14ac:dyDescent="0.2">
      <c r="A72" s="19"/>
      <c r="E72" s="19"/>
      <c r="I72" s="38"/>
      <c r="J72" s="19"/>
      <c r="N72" s="19"/>
      <c r="P72" s="19"/>
      <c r="Q72" s="19"/>
    </row>
    <row r="73" spans="1:17" x14ac:dyDescent="0.2">
      <c r="A73" s="19"/>
      <c r="E73" s="19"/>
      <c r="I73" s="38"/>
      <c r="J73" s="19"/>
      <c r="N73" s="19"/>
      <c r="P73" s="19"/>
      <c r="Q73" s="19"/>
    </row>
    <row r="74" spans="1:17" x14ac:dyDescent="0.2">
      <c r="A74" s="19"/>
      <c r="E74" s="19"/>
      <c r="I74" s="38"/>
      <c r="J74" s="19"/>
      <c r="N74" s="19"/>
      <c r="P74" s="19"/>
      <c r="Q74" s="19"/>
    </row>
    <row r="75" spans="1:17" x14ac:dyDescent="0.2">
      <c r="A75" s="19"/>
      <c r="E75" s="19"/>
      <c r="I75" s="38"/>
      <c r="J75" s="19"/>
      <c r="N75" s="19"/>
      <c r="P75" s="19"/>
      <c r="Q75" s="19"/>
    </row>
    <row r="76" spans="1:17" x14ac:dyDescent="0.2">
      <c r="A76" s="19"/>
      <c r="E76" s="19"/>
      <c r="I76" s="38"/>
      <c r="J76" s="19"/>
      <c r="N76" s="19"/>
      <c r="P76" s="19"/>
      <c r="Q76" s="19"/>
    </row>
    <row r="77" spans="1:17" x14ac:dyDescent="0.2">
      <c r="A77" s="19"/>
      <c r="E77" s="19"/>
      <c r="I77" s="38"/>
      <c r="J77" s="19"/>
      <c r="N77" s="19"/>
      <c r="P77" s="19"/>
      <c r="Q77" s="19"/>
    </row>
    <row r="78" spans="1:17" x14ac:dyDescent="0.2">
      <c r="A78" s="19"/>
      <c r="E78" s="19"/>
      <c r="I78" s="38"/>
      <c r="J78" s="19"/>
      <c r="N78" s="19"/>
      <c r="P78" s="19"/>
      <c r="Q78" s="19"/>
    </row>
    <row r="79" spans="1:17" x14ac:dyDescent="0.2">
      <c r="A79" s="19"/>
      <c r="E79" s="19"/>
      <c r="I79" s="38"/>
      <c r="J79" s="19"/>
      <c r="N79" s="19"/>
      <c r="P79" s="19"/>
      <c r="Q79" s="19"/>
    </row>
    <row r="80" spans="1:17" x14ac:dyDescent="0.2">
      <c r="A80" s="19"/>
      <c r="E80" s="19"/>
      <c r="I80" s="38"/>
      <c r="J80" s="19"/>
      <c r="N80" s="19"/>
      <c r="P80" s="19"/>
      <c r="Q80" s="19"/>
    </row>
    <row r="81" spans="1:17" x14ac:dyDescent="0.2">
      <c r="A81" s="19"/>
      <c r="E81" s="19"/>
      <c r="I81" s="38"/>
      <c r="J81" s="19"/>
      <c r="N81" s="19"/>
      <c r="P81" s="19"/>
      <c r="Q81" s="19"/>
    </row>
    <row r="82" spans="1:17" x14ac:dyDescent="0.2">
      <c r="A82" s="19"/>
      <c r="E82" s="19"/>
      <c r="I82" s="38"/>
      <c r="J82" s="19"/>
      <c r="N82" s="19"/>
      <c r="P82" s="19"/>
      <c r="Q82" s="19"/>
    </row>
    <row r="83" spans="1:17" x14ac:dyDescent="0.2">
      <c r="A83" s="19"/>
      <c r="E83" s="19"/>
      <c r="I83" s="38"/>
      <c r="J83" s="19"/>
      <c r="N83" s="19"/>
      <c r="P83" s="19"/>
      <c r="Q83" s="19"/>
    </row>
    <row r="84" spans="1:17" x14ac:dyDescent="0.2">
      <c r="A84" s="19"/>
      <c r="E84" s="19"/>
      <c r="I84" s="38"/>
      <c r="J84" s="19"/>
      <c r="N84" s="19"/>
      <c r="P84" s="19"/>
      <c r="Q84" s="19"/>
    </row>
    <row r="85" spans="1:17" x14ac:dyDescent="0.2">
      <c r="A85" s="19"/>
      <c r="E85" s="19"/>
      <c r="I85" s="38"/>
      <c r="J85" s="19"/>
      <c r="N85" s="19"/>
      <c r="P85" s="19"/>
      <c r="Q85" s="19"/>
    </row>
    <row r="86" spans="1:17" x14ac:dyDescent="0.2">
      <c r="A86" s="19"/>
      <c r="E86" s="19"/>
      <c r="I86" s="38"/>
      <c r="J86" s="19"/>
      <c r="N86" s="19"/>
      <c r="P86" s="19"/>
      <c r="Q86" s="19"/>
    </row>
    <row r="87" spans="1:17" x14ac:dyDescent="0.2">
      <c r="A87" s="19"/>
      <c r="E87" s="19"/>
      <c r="I87" s="38"/>
      <c r="J87" s="19"/>
      <c r="N87" s="19"/>
      <c r="P87" s="19"/>
      <c r="Q87" s="19"/>
    </row>
    <row r="88" spans="1:17" x14ac:dyDescent="0.2">
      <c r="A88" s="19"/>
      <c r="E88" s="19"/>
      <c r="I88" s="38"/>
      <c r="J88" s="19"/>
      <c r="N88" s="19"/>
      <c r="P88" s="19"/>
      <c r="Q88" s="19"/>
    </row>
    <row r="89" spans="1:17" x14ac:dyDescent="0.2">
      <c r="A89" s="19"/>
      <c r="E89" s="19"/>
      <c r="I89" s="38"/>
      <c r="J89" s="19"/>
      <c r="N89" s="19"/>
      <c r="P89" s="19"/>
      <c r="Q89" s="19"/>
    </row>
    <row r="90" spans="1:17" x14ac:dyDescent="0.2">
      <c r="A90" s="19"/>
      <c r="E90" s="19"/>
      <c r="I90" s="38"/>
      <c r="J90" s="19"/>
      <c r="N90" s="19"/>
      <c r="P90" s="19"/>
      <c r="Q90" s="19"/>
    </row>
    <row r="91" spans="1:17" x14ac:dyDescent="0.2">
      <c r="A91" s="19"/>
      <c r="E91" s="19"/>
      <c r="I91" s="38"/>
      <c r="J91" s="19"/>
      <c r="N91" s="19"/>
      <c r="P91" s="19"/>
      <c r="Q91" s="19"/>
    </row>
    <row r="92" spans="1:17" x14ac:dyDescent="0.2">
      <c r="A92" s="19"/>
      <c r="E92" s="19"/>
      <c r="I92" s="38"/>
      <c r="J92" s="19"/>
      <c r="N92" s="19"/>
      <c r="P92" s="19"/>
      <c r="Q92" s="19"/>
    </row>
    <row r="93" spans="1:17" x14ac:dyDescent="0.2">
      <c r="A93" s="19"/>
      <c r="E93" s="19"/>
      <c r="I93" s="38"/>
      <c r="J93" s="19"/>
      <c r="N93" s="19"/>
      <c r="P93" s="19"/>
      <c r="Q93" s="19"/>
    </row>
    <row r="94" spans="1:17" x14ac:dyDescent="0.2">
      <c r="A94" s="19"/>
      <c r="E94" s="19"/>
      <c r="I94" s="38"/>
      <c r="J94" s="19"/>
      <c r="N94" s="19"/>
      <c r="P94" s="19"/>
      <c r="Q94" s="19"/>
    </row>
    <row r="95" spans="1:17" x14ac:dyDescent="0.2">
      <c r="A95" s="19"/>
      <c r="E95" s="19"/>
      <c r="I95" s="38"/>
      <c r="J95" s="19"/>
      <c r="N95" s="19"/>
      <c r="P95" s="19"/>
      <c r="Q95" s="19"/>
    </row>
    <row r="96" spans="1:17" x14ac:dyDescent="0.2">
      <c r="A96" s="19"/>
      <c r="E96" s="19"/>
      <c r="I96" s="38"/>
      <c r="J96" s="19"/>
      <c r="N96" s="19"/>
      <c r="P96" s="19"/>
      <c r="Q96" s="19"/>
    </row>
    <row r="97" spans="1:17" x14ac:dyDescent="0.2">
      <c r="A97" s="19"/>
      <c r="E97" s="19"/>
      <c r="I97" s="38"/>
      <c r="J97" s="19"/>
      <c r="N97" s="19"/>
      <c r="P97" s="19"/>
      <c r="Q97" s="19"/>
    </row>
    <row r="98" spans="1:17" x14ac:dyDescent="0.2">
      <c r="A98" s="19"/>
      <c r="E98" s="19"/>
      <c r="I98" s="38"/>
      <c r="J98" s="19"/>
      <c r="N98" s="19"/>
      <c r="P98" s="19"/>
      <c r="Q98" s="19"/>
    </row>
    <row r="99" spans="1:17" x14ac:dyDescent="0.2">
      <c r="A99" s="19"/>
      <c r="E99" s="19"/>
      <c r="I99" s="38"/>
      <c r="J99" s="19"/>
      <c r="N99" s="19"/>
      <c r="P99" s="19"/>
      <c r="Q99" s="19"/>
    </row>
    <row r="100" spans="1:17" x14ac:dyDescent="0.2">
      <c r="A100" s="19"/>
      <c r="E100" s="19"/>
      <c r="I100" s="38"/>
      <c r="J100" s="19"/>
      <c r="N100" s="19"/>
      <c r="P100" s="19"/>
      <c r="Q100" s="19"/>
    </row>
    <row r="101" spans="1:17" x14ac:dyDescent="0.2">
      <c r="A101" s="19"/>
      <c r="E101" s="19"/>
      <c r="I101" s="38"/>
      <c r="J101" s="19"/>
      <c r="N101" s="19"/>
      <c r="P101" s="19"/>
      <c r="Q101" s="19"/>
    </row>
    <row r="102" spans="1:17" x14ac:dyDescent="0.2">
      <c r="A102" s="19"/>
      <c r="E102" s="19"/>
      <c r="I102" s="38"/>
      <c r="J102" s="19"/>
      <c r="N102" s="19"/>
      <c r="P102" s="19"/>
      <c r="Q102" s="19"/>
    </row>
    <row r="103" spans="1:17" x14ac:dyDescent="0.2">
      <c r="A103" s="19"/>
      <c r="E103" s="19"/>
      <c r="I103" s="38"/>
      <c r="J103" s="19"/>
      <c r="N103" s="19"/>
      <c r="P103" s="19"/>
      <c r="Q103" s="19"/>
    </row>
    <row r="104" spans="1:17" x14ac:dyDescent="0.2">
      <c r="A104" s="19"/>
      <c r="E104" s="19"/>
      <c r="I104" s="38"/>
      <c r="J104" s="19"/>
      <c r="N104" s="19"/>
      <c r="P104" s="19"/>
      <c r="Q104" s="19"/>
    </row>
    <row r="105" spans="1:17" x14ac:dyDescent="0.2">
      <c r="A105" s="19"/>
      <c r="E105" s="19"/>
      <c r="I105" s="38"/>
      <c r="J105" s="19"/>
      <c r="N105" s="19"/>
      <c r="P105" s="19"/>
      <c r="Q105" s="19"/>
    </row>
    <row r="106" spans="1:17" x14ac:dyDescent="0.2">
      <c r="A106" s="19"/>
      <c r="E106" s="19"/>
      <c r="I106" s="38"/>
      <c r="J106" s="19"/>
      <c r="N106" s="19"/>
      <c r="P106" s="19"/>
      <c r="Q106" s="19"/>
    </row>
    <row r="107" spans="1:17" x14ac:dyDescent="0.2">
      <c r="A107" s="19"/>
      <c r="E107" s="19"/>
      <c r="I107" s="38"/>
      <c r="J107" s="19"/>
      <c r="N107" s="19"/>
      <c r="P107" s="19"/>
      <c r="Q107" s="19"/>
    </row>
    <row r="108" spans="1:17" x14ac:dyDescent="0.2">
      <c r="A108" s="19"/>
      <c r="E108" s="19"/>
      <c r="I108" s="38"/>
      <c r="J108" s="19"/>
      <c r="N108" s="19"/>
      <c r="P108" s="19"/>
      <c r="Q108" s="19"/>
    </row>
    <row r="109" spans="1:17" x14ac:dyDescent="0.2">
      <c r="A109" s="19"/>
      <c r="E109" s="19"/>
      <c r="I109" s="38"/>
      <c r="J109" s="19"/>
      <c r="N109" s="19"/>
      <c r="P109" s="19"/>
      <c r="Q109" s="19"/>
    </row>
    <row r="110" spans="1:17" x14ac:dyDescent="0.2">
      <c r="A110" s="19"/>
      <c r="E110" s="19"/>
      <c r="I110" s="38"/>
      <c r="J110" s="19"/>
      <c r="N110" s="19"/>
      <c r="P110" s="19"/>
      <c r="Q110" s="19"/>
    </row>
    <row r="111" spans="1:17" x14ac:dyDescent="0.2">
      <c r="A111" s="19"/>
      <c r="E111" s="19"/>
      <c r="I111" s="38"/>
      <c r="J111" s="19"/>
      <c r="N111" s="19"/>
      <c r="P111" s="19"/>
      <c r="Q111" s="19"/>
    </row>
    <row r="112" spans="1:17" x14ac:dyDescent="0.2">
      <c r="A112" s="19"/>
      <c r="E112" s="19"/>
      <c r="I112" s="38"/>
      <c r="J112" s="19"/>
      <c r="N112" s="19"/>
      <c r="P112" s="19"/>
      <c r="Q112" s="19"/>
    </row>
    <row r="113" spans="1:17" x14ac:dyDescent="0.2">
      <c r="A113" s="19"/>
      <c r="E113" s="19"/>
      <c r="I113" s="38"/>
      <c r="J113" s="19"/>
      <c r="N113" s="19"/>
      <c r="P113" s="19"/>
      <c r="Q113" s="19"/>
    </row>
    <row r="114" spans="1:17" x14ac:dyDescent="0.2">
      <c r="A114" s="19"/>
      <c r="E114" s="19"/>
      <c r="I114" s="38"/>
      <c r="J114" s="19"/>
      <c r="N114" s="19"/>
      <c r="P114" s="19"/>
      <c r="Q114" s="19"/>
    </row>
    <row r="115" spans="1:17" x14ac:dyDescent="0.2">
      <c r="A115" s="19"/>
      <c r="E115" s="19"/>
      <c r="I115" s="38"/>
      <c r="J115" s="19"/>
      <c r="N115" s="19"/>
      <c r="P115" s="19"/>
      <c r="Q115" s="19"/>
    </row>
    <row r="116" spans="1:17" x14ac:dyDescent="0.2">
      <c r="A116" s="19"/>
      <c r="E116" s="19"/>
      <c r="I116" s="38"/>
      <c r="J116" s="19"/>
      <c r="N116" s="19"/>
      <c r="P116" s="19"/>
      <c r="Q116" s="19"/>
    </row>
    <row r="117" spans="1:17" x14ac:dyDescent="0.2">
      <c r="A117" s="19"/>
      <c r="E117" s="19"/>
      <c r="I117" s="38"/>
      <c r="J117" s="19"/>
      <c r="N117" s="19"/>
      <c r="P117" s="19"/>
      <c r="Q117" s="19"/>
    </row>
    <row r="118" spans="1:17" x14ac:dyDescent="0.2">
      <c r="A118" s="19"/>
      <c r="E118" s="19"/>
      <c r="I118" s="38"/>
      <c r="J118" s="19"/>
      <c r="N118" s="19"/>
      <c r="P118" s="19"/>
      <c r="Q118" s="19"/>
    </row>
    <row r="119" spans="1:17" x14ac:dyDescent="0.2">
      <c r="A119" s="19"/>
      <c r="E119" s="19"/>
      <c r="I119" s="38"/>
      <c r="J119" s="19"/>
      <c r="N119" s="19"/>
      <c r="P119" s="19"/>
      <c r="Q119" s="19"/>
    </row>
    <row r="120" spans="1:17" x14ac:dyDescent="0.2">
      <c r="A120" s="19"/>
      <c r="E120" s="19"/>
      <c r="I120" s="38"/>
      <c r="J120" s="19"/>
      <c r="N120" s="19"/>
      <c r="P120" s="19"/>
      <c r="Q120" s="19"/>
    </row>
    <row r="121" spans="1:17" x14ac:dyDescent="0.2">
      <c r="A121" s="19"/>
      <c r="E121" s="19"/>
      <c r="I121" s="38"/>
      <c r="J121" s="19"/>
      <c r="N121" s="19"/>
      <c r="P121" s="19"/>
      <c r="Q121" s="19"/>
    </row>
    <row r="122" spans="1:17" x14ac:dyDescent="0.2">
      <c r="A122" s="19"/>
      <c r="E122" s="19"/>
      <c r="I122" s="38"/>
      <c r="J122" s="19"/>
      <c r="N122" s="19"/>
      <c r="P122" s="19"/>
      <c r="Q122" s="19"/>
    </row>
    <row r="123" spans="1:17" x14ac:dyDescent="0.2">
      <c r="A123" s="19"/>
      <c r="E123" s="19"/>
      <c r="I123" s="38"/>
      <c r="J123" s="19"/>
      <c r="N123" s="19"/>
      <c r="P123" s="19"/>
      <c r="Q123" s="19"/>
    </row>
    <row r="124" spans="1:17" x14ac:dyDescent="0.2">
      <c r="A124" s="19"/>
      <c r="E124" s="19"/>
      <c r="I124" s="38"/>
      <c r="J124" s="19"/>
      <c r="N124" s="19"/>
      <c r="P124" s="19"/>
      <c r="Q124" s="19"/>
    </row>
    <row r="127" spans="1:17" x14ac:dyDescent="0.2">
      <c r="E127" s="37">
        <v>1</v>
      </c>
    </row>
  </sheetData>
  <autoFilter ref="A1:Y124"/>
  <dataValidations count="2">
    <dataValidation type="list" allowBlank="1" showInputMessage="1" showErrorMessage="1" promptTitle="Select answer from drop down" prompt="Use comments column to add explanatory notes - required for &quot;keep&quot; or &quot;other&quot;; optional for &quot;delete&quot; or &quot;contact customer&quot;" sqref="P3:P25 P38">
      <formula1>"Delete, Keep (explain in comments), Will get back to you,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s>
  <pageMargins left="0.7" right="0.7" top="0.75" bottom="0.75" header="0.3" footer="0.3"/>
  <pageSetup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zoomScaleNormal="100" workbookViewId="0">
      <pane xSplit="3" ySplit="1" topLeftCell="J10" activePane="bottomRight" state="frozen"/>
      <selection pane="topRight" activeCell="D1" sqref="D1"/>
      <selection pane="bottomLeft" activeCell="A2" sqref="A2"/>
      <selection pane="bottomRight" activeCell="Q1" sqref="Q1"/>
    </sheetView>
  </sheetViews>
  <sheetFormatPr defaultRowHeight="11.4" x14ac:dyDescent="0.2"/>
  <cols>
    <col min="1" max="1" width="8.88671875" style="19" customWidth="1"/>
    <col min="2" max="3" width="6.109375" style="19" bestFit="1" customWidth="1"/>
    <col min="4" max="4" width="8.88671875" style="19" customWidth="1"/>
    <col min="5" max="5" width="20.77734375" style="37" customWidth="1"/>
    <col min="6" max="8" width="8.88671875" style="19" customWidth="1"/>
    <col min="9" max="9" width="8.77734375" style="19" bestFit="1" customWidth="1"/>
    <col min="10" max="10" width="51" style="37" customWidth="1"/>
    <col min="11" max="11" width="27.5546875" style="19" customWidth="1"/>
    <col min="12" max="12" width="8.88671875" style="19" customWidth="1"/>
    <col min="13" max="13" width="14.33203125" style="19" customWidth="1"/>
    <col min="14" max="14" width="44.77734375" style="18" customWidth="1"/>
    <col min="15" max="15" width="7.77734375" style="19" customWidth="1"/>
    <col min="16" max="16" width="22.6640625" style="39" customWidth="1"/>
    <col min="17" max="17" width="44.77734375" style="18" customWidth="1"/>
    <col min="18" max="16384" width="8.88671875" style="19"/>
  </cols>
  <sheetData>
    <row r="1" spans="1:18" s="8"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13</v>
      </c>
      <c r="O1" s="5" t="s">
        <v>14</v>
      </c>
      <c r="P1" s="7" t="s">
        <v>15</v>
      </c>
      <c r="Q1" s="7" t="s">
        <v>16</v>
      </c>
      <c r="R1" s="8" t="s">
        <v>366</v>
      </c>
    </row>
    <row r="2" spans="1:18" x14ac:dyDescent="0.2">
      <c r="A2" s="9">
        <v>314</v>
      </c>
      <c r="B2" s="10" t="s">
        <v>132</v>
      </c>
      <c r="C2" s="11" t="s">
        <v>132</v>
      </c>
      <c r="D2" s="12" t="s">
        <v>18</v>
      </c>
      <c r="E2" s="13" t="s">
        <v>133</v>
      </c>
      <c r="F2" s="14" t="s">
        <v>134</v>
      </c>
      <c r="G2" s="14" t="s">
        <v>21</v>
      </c>
      <c r="H2" s="14" t="s">
        <v>22</v>
      </c>
      <c r="I2" s="15">
        <v>2054402.21</v>
      </c>
      <c r="J2" s="13" t="s">
        <v>135</v>
      </c>
      <c r="K2" s="16" t="s">
        <v>136</v>
      </c>
      <c r="L2" s="9" t="s">
        <v>136</v>
      </c>
      <c r="M2" s="9"/>
      <c r="N2" s="17"/>
      <c r="O2" s="9" t="s">
        <v>137</v>
      </c>
      <c r="P2" s="9" t="s">
        <v>125</v>
      </c>
      <c r="Q2" s="18" t="s">
        <v>138</v>
      </c>
      <c r="R2" s="19" t="s">
        <v>512</v>
      </c>
    </row>
    <row r="3" spans="1:18" ht="12" x14ac:dyDescent="0.25">
      <c r="A3" s="9">
        <v>315</v>
      </c>
      <c r="B3" s="10" t="s">
        <v>132</v>
      </c>
      <c r="C3" s="11" t="s">
        <v>132</v>
      </c>
      <c r="D3" s="12" t="s">
        <v>18</v>
      </c>
      <c r="E3" s="13" t="s">
        <v>133</v>
      </c>
      <c r="F3" s="14" t="s">
        <v>134</v>
      </c>
      <c r="G3" s="14" t="s">
        <v>21</v>
      </c>
      <c r="H3" s="14" t="s">
        <v>22</v>
      </c>
      <c r="I3" s="15">
        <v>2054402.21</v>
      </c>
      <c r="J3" s="13" t="s">
        <v>139</v>
      </c>
      <c r="K3" s="16" t="s">
        <v>28</v>
      </c>
      <c r="L3" s="9" t="s">
        <v>136</v>
      </c>
      <c r="M3" s="9"/>
      <c r="N3" s="17"/>
      <c r="O3" s="9" t="s">
        <v>137</v>
      </c>
      <c r="P3" s="20" t="s">
        <v>125</v>
      </c>
      <c r="Q3" s="18" t="s">
        <v>138</v>
      </c>
    </row>
    <row r="4" spans="1:18" ht="12" x14ac:dyDescent="0.25">
      <c r="A4" s="9">
        <v>316</v>
      </c>
      <c r="B4" s="10" t="s">
        <v>132</v>
      </c>
      <c r="C4" s="11" t="s">
        <v>132</v>
      </c>
      <c r="D4" s="12" t="s">
        <v>18</v>
      </c>
      <c r="E4" s="13" t="s">
        <v>133</v>
      </c>
      <c r="F4" s="14" t="s">
        <v>134</v>
      </c>
      <c r="G4" s="14" t="s">
        <v>21</v>
      </c>
      <c r="H4" s="14" t="s">
        <v>22</v>
      </c>
      <c r="I4" s="15">
        <v>2054402.21</v>
      </c>
      <c r="J4" s="13" t="s">
        <v>140</v>
      </c>
      <c r="K4" s="16" t="s">
        <v>28</v>
      </c>
      <c r="L4" s="9" t="s">
        <v>136</v>
      </c>
      <c r="M4" s="9"/>
      <c r="N4" s="17"/>
      <c r="O4" s="9" t="s">
        <v>137</v>
      </c>
      <c r="P4" s="20" t="s">
        <v>125</v>
      </c>
      <c r="Q4" s="18" t="s">
        <v>138</v>
      </c>
    </row>
    <row r="5" spans="1:18" ht="12" x14ac:dyDescent="0.25">
      <c r="A5" s="9">
        <v>318</v>
      </c>
      <c r="B5" s="10" t="s">
        <v>132</v>
      </c>
      <c r="C5" s="11" t="s">
        <v>132</v>
      </c>
      <c r="D5" s="12" t="s">
        <v>18</v>
      </c>
      <c r="E5" s="13" t="s">
        <v>133</v>
      </c>
      <c r="F5" s="14" t="s">
        <v>134</v>
      </c>
      <c r="G5" s="14" t="s">
        <v>21</v>
      </c>
      <c r="H5" s="14" t="s">
        <v>22</v>
      </c>
      <c r="I5" s="15">
        <v>2054402.21</v>
      </c>
      <c r="J5" s="13" t="s">
        <v>141</v>
      </c>
      <c r="K5" s="16" t="s">
        <v>142</v>
      </c>
      <c r="L5" s="9" t="s">
        <v>142</v>
      </c>
      <c r="M5" s="9"/>
      <c r="N5" s="17"/>
      <c r="O5" s="9" t="s">
        <v>137</v>
      </c>
      <c r="P5" s="20" t="s">
        <v>125</v>
      </c>
      <c r="Q5" s="18" t="s">
        <v>138</v>
      </c>
      <c r="R5" s="19" t="s">
        <v>514</v>
      </c>
    </row>
    <row r="6" spans="1:18" ht="12" x14ac:dyDescent="0.25">
      <c r="A6" s="9">
        <v>319</v>
      </c>
      <c r="B6" s="10" t="s">
        <v>132</v>
      </c>
      <c r="C6" s="11" t="s">
        <v>132</v>
      </c>
      <c r="D6" s="12" t="s">
        <v>18</v>
      </c>
      <c r="E6" s="13" t="s">
        <v>133</v>
      </c>
      <c r="F6" s="14" t="s">
        <v>134</v>
      </c>
      <c r="G6" s="14" t="s">
        <v>21</v>
      </c>
      <c r="H6" s="14" t="s">
        <v>22</v>
      </c>
      <c r="I6" s="15">
        <v>2054402.21</v>
      </c>
      <c r="J6" s="13" t="s">
        <v>143</v>
      </c>
      <c r="K6" s="21" t="s">
        <v>28</v>
      </c>
      <c r="L6" s="9" t="s">
        <v>142</v>
      </c>
      <c r="M6" s="9"/>
      <c r="N6" s="17"/>
      <c r="O6" s="9" t="s">
        <v>137</v>
      </c>
      <c r="P6" s="20" t="s">
        <v>125</v>
      </c>
      <c r="Q6" s="18" t="s">
        <v>138</v>
      </c>
    </row>
    <row r="7" spans="1:18" ht="12" x14ac:dyDescent="0.25">
      <c r="A7" s="9">
        <v>2019</v>
      </c>
      <c r="B7" s="10" t="s">
        <v>144</v>
      </c>
      <c r="C7" s="11" t="s">
        <v>144</v>
      </c>
      <c r="D7" s="12" t="s">
        <v>18</v>
      </c>
      <c r="E7" s="13" t="s">
        <v>145</v>
      </c>
      <c r="F7" s="14" t="s">
        <v>134</v>
      </c>
      <c r="G7" s="14" t="s">
        <v>21</v>
      </c>
      <c r="H7" s="14" t="s">
        <v>22</v>
      </c>
      <c r="I7" s="15">
        <v>671620.61</v>
      </c>
      <c r="J7" s="13" t="s">
        <v>146</v>
      </c>
      <c r="K7" s="21" t="s">
        <v>32</v>
      </c>
      <c r="L7" s="9" t="s">
        <v>32</v>
      </c>
      <c r="M7" s="9"/>
      <c r="N7" s="17" t="s">
        <v>515</v>
      </c>
      <c r="O7" s="9"/>
      <c r="P7" s="20" t="s">
        <v>125</v>
      </c>
      <c r="Q7" s="18" t="s">
        <v>138</v>
      </c>
      <c r="R7" s="19" t="s">
        <v>516</v>
      </c>
    </row>
    <row r="8" spans="1:18" ht="12" x14ac:dyDescent="0.25">
      <c r="A8" s="9">
        <v>2020</v>
      </c>
      <c r="B8" s="10" t="s">
        <v>144</v>
      </c>
      <c r="C8" s="11" t="s">
        <v>144</v>
      </c>
      <c r="D8" s="12" t="s">
        <v>18</v>
      </c>
      <c r="E8" s="13" t="s">
        <v>145</v>
      </c>
      <c r="F8" s="14" t="s">
        <v>134</v>
      </c>
      <c r="G8" s="14" t="s">
        <v>21</v>
      </c>
      <c r="H8" s="14" t="s">
        <v>22</v>
      </c>
      <c r="I8" s="15">
        <v>671620.61</v>
      </c>
      <c r="J8" s="13" t="s">
        <v>147</v>
      </c>
      <c r="K8" s="16" t="s">
        <v>28</v>
      </c>
      <c r="L8" s="9" t="s">
        <v>32</v>
      </c>
      <c r="M8" s="9"/>
      <c r="N8" s="17"/>
      <c r="O8" s="9"/>
      <c r="P8" s="20" t="s">
        <v>125</v>
      </c>
      <c r="Q8" s="18" t="s">
        <v>138</v>
      </c>
    </row>
    <row r="9" spans="1:18" ht="12" x14ac:dyDescent="0.25">
      <c r="A9" s="9">
        <v>1552</v>
      </c>
      <c r="B9" s="10" t="s">
        <v>148</v>
      </c>
      <c r="C9" s="11" t="s">
        <v>148</v>
      </c>
      <c r="D9" s="12" t="s">
        <v>18</v>
      </c>
      <c r="E9" s="13" t="s">
        <v>149</v>
      </c>
      <c r="F9" s="14" t="s">
        <v>134</v>
      </c>
      <c r="G9" s="14" t="s">
        <v>21</v>
      </c>
      <c r="H9" s="14" t="s">
        <v>22</v>
      </c>
      <c r="I9" s="15">
        <v>528482.28</v>
      </c>
      <c r="J9" s="13" t="s">
        <v>150</v>
      </c>
      <c r="K9" s="21" t="s">
        <v>26</v>
      </c>
      <c r="L9" s="9" t="s">
        <v>26</v>
      </c>
      <c r="M9" s="9"/>
      <c r="N9" s="17"/>
      <c r="O9" s="9"/>
      <c r="P9" s="20" t="s">
        <v>125</v>
      </c>
      <c r="Q9" s="18" t="s">
        <v>138</v>
      </c>
      <c r="R9" s="19" t="s">
        <v>512</v>
      </c>
    </row>
    <row r="10" spans="1:18" ht="12" x14ac:dyDescent="0.25">
      <c r="A10" s="9">
        <v>1409</v>
      </c>
      <c r="B10" s="10" t="s">
        <v>151</v>
      </c>
      <c r="C10" s="11" t="s">
        <v>151</v>
      </c>
      <c r="D10" s="12" t="s">
        <v>18</v>
      </c>
      <c r="E10" s="13" t="s">
        <v>152</v>
      </c>
      <c r="F10" s="14" t="s">
        <v>134</v>
      </c>
      <c r="G10" s="14" t="s">
        <v>21</v>
      </c>
      <c r="H10" s="14" t="s">
        <v>22</v>
      </c>
      <c r="I10" s="15">
        <v>361001.16</v>
      </c>
      <c r="J10" s="13" t="s">
        <v>155</v>
      </c>
      <c r="K10" s="21" t="s">
        <v>156</v>
      </c>
      <c r="L10" s="9" t="s">
        <v>156</v>
      </c>
      <c r="M10" s="9"/>
      <c r="N10" s="17"/>
      <c r="O10" s="9"/>
      <c r="P10" s="20" t="s">
        <v>127</v>
      </c>
      <c r="R10" s="19" t="s">
        <v>364</v>
      </c>
    </row>
    <row r="11" spans="1:18" ht="12" x14ac:dyDescent="0.25">
      <c r="A11" s="9">
        <v>521</v>
      </c>
      <c r="B11" s="10" t="s">
        <v>157</v>
      </c>
      <c r="C11" s="11" t="s">
        <v>157</v>
      </c>
      <c r="D11" s="12" t="s">
        <v>18</v>
      </c>
      <c r="E11" s="13" t="s">
        <v>158</v>
      </c>
      <c r="F11" s="14" t="s">
        <v>134</v>
      </c>
      <c r="G11" s="14" t="s">
        <v>21</v>
      </c>
      <c r="H11" s="14" t="s">
        <v>22</v>
      </c>
      <c r="I11" s="15">
        <v>355574.17</v>
      </c>
      <c r="J11" s="13" t="s">
        <v>159</v>
      </c>
      <c r="K11" s="21" t="s">
        <v>160</v>
      </c>
      <c r="L11" s="16" t="s">
        <v>160</v>
      </c>
      <c r="M11" s="16"/>
      <c r="N11" s="17"/>
      <c r="O11" s="9"/>
      <c r="P11" s="20" t="s">
        <v>125</v>
      </c>
      <c r="Q11" s="18" t="s">
        <v>138</v>
      </c>
      <c r="R11" s="19" t="s">
        <v>514</v>
      </c>
    </row>
    <row r="12" spans="1:18" ht="12" x14ac:dyDescent="0.25">
      <c r="A12" s="9">
        <v>522</v>
      </c>
      <c r="B12" s="10" t="s">
        <v>157</v>
      </c>
      <c r="C12" s="11" t="s">
        <v>157</v>
      </c>
      <c r="D12" s="12" t="s">
        <v>18</v>
      </c>
      <c r="E12" s="13" t="s">
        <v>158</v>
      </c>
      <c r="F12" s="14" t="s">
        <v>134</v>
      </c>
      <c r="G12" s="14" t="s">
        <v>21</v>
      </c>
      <c r="H12" s="14" t="s">
        <v>22</v>
      </c>
      <c r="I12" s="15">
        <v>355574.17</v>
      </c>
      <c r="J12" s="13" t="s">
        <v>161</v>
      </c>
      <c r="K12" s="62" t="s">
        <v>397</v>
      </c>
      <c r="L12" s="62" t="s">
        <v>397</v>
      </c>
      <c r="M12" s="9"/>
      <c r="N12" s="17"/>
      <c r="O12" s="9"/>
      <c r="P12" s="20" t="s">
        <v>125</v>
      </c>
      <c r="Q12" s="18" t="s">
        <v>138</v>
      </c>
      <c r="R12" s="19" t="s">
        <v>510</v>
      </c>
    </row>
    <row r="13" spans="1:18" ht="12" x14ac:dyDescent="0.25">
      <c r="A13" s="9">
        <v>2063</v>
      </c>
      <c r="B13" s="10" t="s">
        <v>162</v>
      </c>
      <c r="C13" s="11" t="s">
        <v>162</v>
      </c>
      <c r="D13" s="12" t="s">
        <v>18</v>
      </c>
      <c r="E13" s="13" t="s">
        <v>163</v>
      </c>
      <c r="F13" s="14" t="s">
        <v>134</v>
      </c>
      <c r="G13" s="14" t="s">
        <v>21</v>
      </c>
      <c r="H13" s="14" t="s">
        <v>22</v>
      </c>
      <c r="I13" s="15">
        <v>320268.71000000002</v>
      </c>
      <c r="J13" s="13" t="s">
        <v>164</v>
      </c>
      <c r="K13" s="16" t="s">
        <v>142</v>
      </c>
      <c r="L13" s="16" t="s">
        <v>142</v>
      </c>
      <c r="M13" s="9"/>
      <c r="N13" s="17"/>
      <c r="O13" s="9" t="s">
        <v>165</v>
      </c>
      <c r="P13" s="20" t="s">
        <v>125</v>
      </c>
      <c r="Q13" s="18" t="s">
        <v>138</v>
      </c>
      <c r="R13" s="19" t="s">
        <v>514</v>
      </c>
    </row>
    <row r="14" spans="1:18" ht="12" x14ac:dyDescent="0.25">
      <c r="A14" s="9">
        <v>2064</v>
      </c>
      <c r="B14" s="10" t="s">
        <v>162</v>
      </c>
      <c r="C14" s="11" t="s">
        <v>162</v>
      </c>
      <c r="D14" s="12" t="s">
        <v>18</v>
      </c>
      <c r="E14" s="13" t="s">
        <v>163</v>
      </c>
      <c r="F14" s="14" t="s">
        <v>134</v>
      </c>
      <c r="G14" s="14" t="s">
        <v>21</v>
      </c>
      <c r="H14" s="14" t="s">
        <v>22</v>
      </c>
      <c r="I14" s="15">
        <v>320268.71000000002</v>
      </c>
      <c r="J14" s="13" t="s">
        <v>166</v>
      </c>
      <c r="K14" s="16" t="s">
        <v>28</v>
      </c>
      <c r="L14" s="16" t="s">
        <v>142</v>
      </c>
      <c r="M14" s="9"/>
      <c r="N14" s="22"/>
      <c r="O14" s="9" t="s">
        <v>165</v>
      </c>
      <c r="P14" s="20" t="s">
        <v>125</v>
      </c>
      <c r="Q14" s="18" t="s">
        <v>138</v>
      </c>
    </row>
    <row r="15" spans="1:18" ht="12" x14ac:dyDescent="0.25">
      <c r="A15" s="9">
        <v>2030</v>
      </c>
      <c r="B15" s="10" t="s">
        <v>167</v>
      </c>
      <c r="C15" s="11" t="s">
        <v>167</v>
      </c>
      <c r="D15" s="12" t="s">
        <v>18</v>
      </c>
      <c r="E15" s="13" t="s">
        <v>168</v>
      </c>
      <c r="F15" s="14" t="s">
        <v>134</v>
      </c>
      <c r="G15" s="14" t="s">
        <v>21</v>
      </c>
      <c r="H15" s="14" t="s">
        <v>22</v>
      </c>
      <c r="I15" s="15">
        <v>225682.86</v>
      </c>
      <c r="J15" s="13" t="s">
        <v>169</v>
      </c>
      <c r="K15" s="21" t="s">
        <v>170</v>
      </c>
      <c r="L15" s="9" t="s">
        <v>170</v>
      </c>
      <c r="M15" s="9"/>
      <c r="N15" s="17"/>
      <c r="O15" s="9"/>
      <c r="P15" s="20" t="s">
        <v>127</v>
      </c>
      <c r="Q15" s="19"/>
      <c r="R15" s="19" t="s">
        <v>364</v>
      </c>
    </row>
    <row r="16" spans="1:18" ht="12" x14ac:dyDescent="0.25">
      <c r="A16" s="9">
        <v>2031</v>
      </c>
      <c r="B16" s="10" t="s">
        <v>167</v>
      </c>
      <c r="C16" s="11" t="s">
        <v>167</v>
      </c>
      <c r="D16" s="12" t="s">
        <v>18</v>
      </c>
      <c r="E16" s="13" t="s">
        <v>168</v>
      </c>
      <c r="F16" s="14" t="s">
        <v>134</v>
      </c>
      <c r="G16" s="14" t="s">
        <v>21</v>
      </c>
      <c r="H16" s="14" t="s">
        <v>22</v>
      </c>
      <c r="I16" s="15">
        <v>225682.86</v>
      </c>
      <c r="J16" s="13" t="s">
        <v>171</v>
      </c>
      <c r="K16" s="16" t="s">
        <v>28</v>
      </c>
      <c r="L16" s="9" t="s">
        <v>170</v>
      </c>
      <c r="M16" s="9"/>
      <c r="N16" s="17"/>
      <c r="O16" s="9"/>
      <c r="P16" s="20" t="s">
        <v>127</v>
      </c>
      <c r="Q16" s="19"/>
      <c r="R16" s="19" t="s">
        <v>364</v>
      </c>
    </row>
    <row r="17" spans="1:18" ht="12" x14ac:dyDescent="0.25">
      <c r="A17" s="9">
        <v>1557</v>
      </c>
      <c r="B17" s="10" t="s">
        <v>172</v>
      </c>
      <c r="C17" s="11" t="s">
        <v>172</v>
      </c>
      <c r="D17" s="12" t="s">
        <v>18</v>
      </c>
      <c r="E17" s="13" t="s">
        <v>173</v>
      </c>
      <c r="F17" s="14" t="s">
        <v>134</v>
      </c>
      <c r="G17" s="14" t="s">
        <v>21</v>
      </c>
      <c r="H17" s="14" t="s">
        <v>73</v>
      </c>
      <c r="I17" s="15">
        <v>122626.31</v>
      </c>
      <c r="J17" s="13" t="s">
        <v>174</v>
      </c>
      <c r="K17" s="62" t="s">
        <v>397</v>
      </c>
      <c r="L17" s="62" t="s">
        <v>397</v>
      </c>
      <c r="M17" s="9"/>
      <c r="N17" s="9" t="s">
        <v>513</v>
      </c>
      <c r="O17" s="9"/>
      <c r="P17" s="20" t="s">
        <v>125</v>
      </c>
      <c r="Q17" s="18" t="s">
        <v>138</v>
      </c>
      <c r="R17" s="19" t="s">
        <v>510</v>
      </c>
    </row>
    <row r="18" spans="1:18" ht="12" x14ac:dyDescent="0.25">
      <c r="A18" s="9">
        <v>2554</v>
      </c>
      <c r="B18" s="10" t="s">
        <v>175</v>
      </c>
      <c r="C18" s="11" t="s">
        <v>175</v>
      </c>
      <c r="D18" s="12" t="s">
        <v>18</v>
      </c>
      <c r="E18" s="13" t="s">
        <v>176</v>
      </c>
      <c r="F18" s="14" t="s">
        <v>134</v>
      </c>
      <c r="G18" s="14" t="s">
        <v>21</v>
      </c>
      <c r="H18" s="14" t="s">
        <v>73</v>
      </c>
      <c r="I18" s="15">
        <v>80924.789999999994</v>
      </c>
      <c r="J18" s="13" t="s">
        <v>177</v>
      </c>
      <c r="K18" s="21" t="s">
        <v>160</v>
      </c>
      <c r="L18" s="9" t="s">
        <v>160</v>
      </c>
      <c r="M18" s="9"/>
      <c r="N18" s="17"/>
      <c r="O18" s="9"/>
      <c r="P18" s="20" t="s">
        <v>127</v>
      </c>
      <c r="Q18" s="19"/>
      <c r="R18" s="19" t="s">
        <v>364</v>
      </c>
    </row>
    <row r="19" spans="1:18" ht="12" x14ac:dyDescent="0.25">
      <c r="A19" s="9">
        <v>2555</v>
      </c>
      <c r="B19" s="10" t="s">
        <v>175</v>
      </c>
      <c r="C19" s="11" t="s">
        <v>175</v>
      </c>
      <c r="D19" s="12" t="s">
        <v>18</v>
      </c>
      <c r="E19" s="13" t="s">
        <v>176</v>
      </c>
      <c r="F19" s="14" t="s">
        <v>134</v>
      </c>
      <c r="G19" s="14" t="s">
        <v>21</v>
      </c>
      <c r="H19" s="14" t="s">
        <v>73</v>
      </c>
      <c r="I19" s="15">
        <v>80924.789999999994</v>
      </c>
      <c r="J19" s="13" t="s">
        <v>178</v>
      </c>
      <c r="K19" s="16" t="s">
        <v>28</v>
      </c>
      <c r="L19" s="9" t="s">
        <v>160</v>
      </c>
      <c r="M19" s="9"/>
      <c r="N19" s="17"/>
      <c r="O19" s="9"/>
      <c r="P19" s="20" t="s">
        <v>127</v>
      </c>
      <c r="Q19" s="19"/>
      <c r="R19" s="19" t="s">
        <v>364</v>
      </c>
    </row>
    <row r="20" spans="1:18" ht="12" x14ac:dyDescent="0.25">
      <c r="A20" s="9">
        <v>1143</v>
      </c>
      <c r="B20" s="10" t="s">
        <v>179</v>
      </c>
      <c r="C20" s="11" t="s">
        <v>179</v>
      </c>
      <c r="D20" s="12" t="s">
        <v>18</v>
      </c>
      <c r="E20" s="13" t="s">
        <v>180</v>
      </c>
      <c r="F20" s="14" t="s">
        <v>134</v>
      </c>
      <c r="G20" s="14" t="s">
        <v>21</v>
      </c>
      <c r="H20" s="14" t="s">
        <v>40</v>
      </c>
      <c r="I20" s="15">
        <v>74348.800000000003</v>
      </c>
      <c r="J20" s="13" t="s">
        <v>181</v>
      </c>
      <c r="K20" s="16" t="s">
        <v>156</v>
      </c>
      <c r="L20" s="9" t="s">
        <v>156</v>
      </c>
      <c r="M20" s="9"/>
      <c r="N20" s="17"/>
      <c r="O20" s="9"/>
      <c r="P20" s="20" t="s">
        <v>125</v>
      </c>
      <c r="Q20" s="18" t="s">
        <v>138</v>
      </c>
      <c r="R20" s="19" t="s">
        <v>510</v>
      </c>
    </row>
    <row r="21" spans="1:18" ht="23.4" x14ac:dyDescent="0.25">
      <c r="A21" s="9">
        <v>758</v>
      </c>
      <c r="B21" s="10" t="s">
        <v>182</v>
      </c>
      <c r="C21" s="11" t="s">
        <v>182</v>
      </c>
      <c r="D21" s="12" t="s">
        <v>18</v>
      </c>
      <c r="E21" s="13" t="s">
        <v>183</v>
      </c>
      <c r="F21" s="14" t="s">
        <v>134</v>
      </c>
      <c r="G21" s="14" t="s">
        <v>21</v>
      </c>
      <c r="H21" s="14" t="s">
        <v>22</v>
      </c>
      <c r="I21" s="15">
        <v>64624.74</v>
      </c>
      <c r="J21" s="13" t="s">
        <v>184</v>
      </c>
      <c r="K21" s="21" t="s">
        <v>185</v>
      </c>
      <c r="L21" s="9" t="s">
        <v>185</v>
      </c>
      <c r="M21" s="9"/>
      <c r="N21" s="17" t="s">
        <v>186</v>
      </c>
      <c r="O21" s="9"/>
      <c r="P21" s="20"/>
      <c r="Q21" s="19"/>
    </row>
    <row r="22" spans="1:18" ht="12" x14ac:dyDescent="0.25">
      <c r="A22" s="9">
        <v>759</v>
      </c>
      <c r="B22" s="10" t="s">
        <v>182</v>
      </c>
      <c r="C22" s="11" t="s">
        <v>182</v>
      </c>
      <c r="D22" s="12" t="s">
        <v>18</v>
      </c>
      <c r="E22" s="13" t="s">
        <v>183</v>
      </c>
      <c r="F22" s="14" t="s">
        <v>134</v>
      </c>
      <c r="G22" s="14" t="s">
        <v>21</v>
      </c>
      <c r="H22" s="14" t="s">
        <v>22</v>
      </c>
      <c r="I22" s="15">
        <v>64624.74</v>
      </c>
      <c r="J22" s="13" t="s">
        <v>187</v>
      </c>
      <c r="K22" s="16" t="s">
        <v>36</v>
      </c>
      <c r="L22" s="16" t="s">
        <v>36</v>
      </c>
      <c r="M22" s="16"/>
      <c r="N22" s="17"/>
      <c r="O22" s="9"/>
      <c r="P22" s="20" t="s">
        <v>125</v>
      </c>
      <c r="Q22" s="18" t="s">
        <v>138</v>
      </c>
      <c r="R22" s="19" t="s">
        <v>510</v>
      </c>
    </row>
    <row r="23" spans="1:18" ht="12" x14ac:dyDescent="0.25">
      <c r="A23" s="9">
        <v>1449</v>
      </c>
      <c r="B23" s="10" t="s">
        <v>188</v>
      </c>
      <c r="C23" s="11" t="s">
        <v>188</v>
      </c>
      <c r="D23" s="12" t="s">
        <v>18</v>
      </c>
      <c r="E23" s="13" t="s">
        <v>189</v>
      </c>
      <c r="F23" s="14" t="s">
        <v>134</v>
      </c>
      <c r="G23" s="14" t="s">
        <v>21</v>
      </c>
      <c r="H23" s="14" t="s">
        <v>190</v>
      </c>
      <c r="I23" s="15">
        <v>24130.73</v>
      </c>
      <c r="J23" s="13" t="s">
        <v>191</v>
      </c>
      <c r="K23" s="16" t="s">
        <v>192</v>
      </c>
      <c r="L23" s="9" t="s">
        <v>192</v>
      </c>
      <c r="M23" s="9"/>
      <c r="N23" s="17"/>
      <c r="O23" s="9"/>
      <c r="P23" s="20" t="s">
        <v>125</v>
      </c>
      <c r="Q23" s="18" t="s">
        <v>138</v>
      </c>
      <c r="R23" s="19" t="s">
        <v>512</v>
      </c>
    </row>
    <row r="24" spans="1:18" ht="46.2" x14ac:dyDescent="0.25">
      <c r="A24" s="9">
        <v>1450</v>
      </c>
      <c r="B24" s="10" t="s">
        <v>188</v>
      </c>
      <c r="C24" s="11" t="s">
        <v>188</v>
      </c>
      <c r="D24" s="12" t="s">
        <v>18</v>
      </c>
      <c r="E24" s="13" t="s">
        <v>189</v>
      </c>
      <c r="F24" s="14" t="s">
        <v>134</v>
      </c>
      <c r="G24" s="14" t="s">
        <v>21</v>
      </c>
      <c r="H24" s="14" t="s">
        <v>190</v>
      </c>
      <c r="I24" s="15">
        <v>24130.73</v>
      </c>
      <c r="J24" s="13" t="s">
        <v>193</v>
      </c>
      <c r="K24" s="21" t="s">
        <v>194</v>
      </c>
      <c r="L24" s="9" t="s">
        <v>194</v>
      </c>
      <c r="M24" s="9"/>
      <c r="N24" s="17" t="s">
        <v>522</v>
      </c>
      <c r="O24" s="9"/>
      <c r="P24" s="20" t="s">
        <v>125</v>
      </c>
      <c r="Q24" s="18" t="s">
        <v>138</v>
      </c>
      <c r="R24" s="19" t="s">
        <v>510</v>
      </c>
    </row>
    <row r="25" spans="1:18" ht="12" x14ac:dyDescent="0.25">
      <c r="A25" s="9">
        <v>1451</v>
      </c>
      <c r="B25" s="10" t="s">
        <v>188</v>
      </c>
      <c r="C25" s="11" t="s">
        <v>188</v>
      </c>
      <c r="D25" s="12" t="s">
        <v>18</v>
      </c>
      <c r="E25" s="13" t="s">
        <v>189</v>
      </c>
      <c r="F25" s="14" t="s">
        <v>134</v>
      </c>
      <c r="G25" s="14" t="s">
        <v>21</v>
      </c>
      <c r="H25" s="14" t="s">
        <v>190</v>
      </c>
      <c r="I25" s="15">
        <v>24130.73</v>
      </c>
      <c r="J25" s="13" t="s">
        <v>195</v>
      </c>
      <c r="K25" s="16" t="s">
        <v>28</v>
      </c>
      <c r="L25" s="9" t="s">
        <v>194</v>
      </c>
      <c r="M25" s="9"/>
      <c r="N25" s="17"/>
      <c r="O25" s="9"/>
      <c r="P25" s="20" t="s">
        <v>125</v>
      </c>
      <c r="Q25" s="18" t="s">
        <v>138</v>
      </c>
    </row>
    <row r="26" spans="1:18" ht="12" x14ac:dyDescent="0.25">
      <c r="A26" s="9">
        <v>1452</v>
      </c>
      <c r="B26" s="10" t="s">
        <v>188</v>
      </c>
      <c r="C26" s="11" t="s">
        <v>188</v>
      </c>
      <c r="D26" s="12" t="s">
        <v>18</v>
      </c>
      <c r="E26" s="13" t="s">
        <v>189</v>
      </c>
      <c r="F26" s="14" t="s">
        <v>134</v>
      </c>
      <c r="G26" s="14" t="s">
        <v>21</v>
      </c>
      <c r="H26" s="14" t="s">
        <v>190</v>
      </c>
      <c r="I26" s="15">
        <v>24130.73</v>
      </c>
      <c r="J26" s="13" t="s">
        <v>196</v>
      </c>
      <c r="K26" s="16" t="s">
        <v>160</v>
      </c>
      <c r="L26" s="9" t="s">
        <v>160</v>
      </c>
      <c r="M26" s="9"/>
      <c r="N26" s="17"/>
      <c r="O26" s="9"/>
      <c r="P26" s="20" t="s">
        <v>125</v>
      </c>
      <c r="Q26" s="18" t="s">
        <v>138</v>
      </c>
      <c r="R26" s="19" t="s">
        <v>514</v>
      </c>
    </row>
    <row r="27" spans="1:18" ht="12" x14ac:dyDescent="0.25">
      <c r="A27" s="9">
        <v>1453</v>
      </c>
      <c r="B27" s="10" t="s">
        <v>188</v>
      </c>
      <c r="C27" s="11" t="s">
        <v>188</v>
      </c>
      <c r="D27" s="12" t="s">
        <v>18</v>
      </c>
      <c r="E27" s="13" t="s">
        <v>189</v>
      </c>
      <c r="F27" s="14" t="s">
        <v>134</v>
      </c>
      <c r="G27" s="14" t="s">
        <v>21</v>
      </c>
      <c r="H27" s="14" t="s">
        <v>190</v>
      </c>
      <c r="I27" s="15">
        <v>24130.73</v>
      </c>
      <c r="J27" s="13" t="s">
        <v>197</v>
      </c>
      <c r="K27" s="16" t="s">
        <v>28</v>
      </c>
      <c r="L27" s="9" t="s">
        <v>160</v>
      </c>
      <c r="M27" s="9"/>
      <c r="N27" s="17"/>
      <c r="O27" s="9"/>
      <c r="P27" s="20" t="s">
        <v>125</v>
      </c>
      <c r="Q27" s="18" t="s">
        <v>138</v>
      </c>
    </row>
    <row r="28" spans="1:18" ht="12" x14ac:dyDescent="0.25">
      <c r="A28" s="9">
        <v>1454</v>
      </c>
      <c r="B28" s="10" t="s">
        <v>188</v>
      </c>
      <c r="C28" s="11" t="s">
        <v>188</v>
      </c>
      <c r="D28" s="12" t="s">
        <v>18</v>
      </c>
      <c r="E28" s="13" t="s">
        <v>189</v>
      </c>
      <c r="F28" s="14" t="s">
        <v>134</v>
      </c>
      <c r="G28" s="14" t="s">
        <v>21</v>
      </c>
      <c r="H28" s="14" t="s">
        <v>190</v>
      </c>
      <c r="I28" s="15">
        <v>24130.73</v>
      </c>
      <c r="J28" s="13" t="s">
        <v>198</v>
      </c>
      <c r="K28" s="16" t="s">
        <v>160</v>
      </c>
      <c r="L28" s="9" t="s">
        <v>160</v>
      </c>
      <c r="M28" s="9"/>
      <c r="N28" s="17"/>
      <c r="O28" s="9"/>
      <c r="P28" s="20" t="s">
        <v>125</v>
      </c>
      <c r="Q28" s="18" t="s">
        <v>138</v>
      </c>
      <c r="R28" s="19" t="s">
        <v>514</v>
      </c>
    </row>
    <row r="29" spans="1:18" ht="12" x14ac:dyDescent="0.25">
      <c r="A29" s="19">
        <v>1455</v>
      </c>
      <c r="B29" s="19" t="s">
        <v>188</v>
      </c>
      <c r="C29" s="19" t="s">
        <v>188</v>
      </c>
      <c r="D29" s="19" t="s">
        <v>18</v>
      </c>
      <c r="E29" s="37" t="s">
        <v>189</v>
      </c>
      <c r="F29" s="19" t="s">
        <v>134</v>
      </c>
      <c r="G29" s="19" t="s">
        <v>21</v>
      </c>
      <c r="H29" s="19" t="s">
        <v>190</v>
      </c>
      <c r="I29" s="38">
        <v>24130.73</v>
      </c>
      <c r="J29" s="37" t="s">
        <v>197</v>
      </c>
      <c r="K29" s="19" t="s">
        <v>28</v>
      </c>
      <c r="L29" s="19" t="s">
        <v>160</v>
      </c>
      <c r="P29" s="20" t="s">
        <v>125</v>
      </c>
      <c r="Q29" s="18" t="s">
        <v>138</v>
      </c>
    </row>
    <row r="30" spans="1:18" ht="12" x14ac:dyDescent="0.25">
      <c r="A30" s="19">
        <v>2523</v>
      </c>
      <c r="B30" s="19" t="s">
        <v>199</v>
      </c>
      <c r="C30" s="19" t="s">
        <v>199</v>
      </c>
      <c r="D30" s="19" t="s">
        <v>18</v>
      </c>
      <c r="E30" s="37" t="s">
        <v>200</v>
      </c>
      <c r="F30" s="19" t="s">
        <v>134</v>
      </c>
      <c r="G30" s="19" t="s">
        <v>21</v>
      </c>
      <c r="H30" s="19" t="s">
        <v>201</v>
      </c>
      <c r="I30" s="38">
        <v>21776.82</v>
      </c>
      <c r="J30" s="37" t="s">
        <v>202</v>
      </c>
      <c r="K30" s="19" t="s">
        <v>203</v>
      </c>
      <c r="L30" s="19" t="s">
        <v>203</v>
      </c>
      <c r="O30" s="19" t="s">
        <v>137</v>
      </c>
      <c r="P30" s="20" t="s">
        <v>127</v>
      </c>
      <c r="Q30" s="19"/>
      <c r="R30" s="19" t="s">
        <v>364</v>
      </c>
    </row>
    <row r="31" spans="1:18" ht="12" x14ac:dyDescent="0.25">
      <c r="A31" s="19">
        <v>2524</v>
      </c>
      <c r="B31" s="19" t="s">
        <v>199</v>
      </c>
      <c r="C31" s="19" t="s">
        <v>199</v>
      </c>
      <c r="D31" s="19" t="s">
        <v>18</v>
      </c>
      <c r="E31" s="37" t="s">
        <v>200</v>
      </c>
      <c r="F31" s="19" t="s">
        <v>134</v>
      </c>
      <c r="G31" s="19" t="s">
        <v>21</v>
      </c>
      <c r="H31" s="19" t="s">
        <v>201</v>
      </c>
      <c r="I31" s="38">
        <v>21776.82</v>
      </c>
      <c r="J31" s="37" t="s">
        <v>204</v>
      </c>
      <c r="K31" s="19" t="s">
        <v>28</v>
      </c>
      <c r="L31" s="19" t="s">
        <v>203</v>
      </c>
      <c r="O31" s="19" t="s">
        <v>137</v>
      </c>
      <c r="P31" s="20" t="s">
        <v>127</v>
      </c>
      <c r="Q31" s="19"/>
      <c r="R31" s="19" t="s">
        <v>364</v>
      </c>
    </row>
    <row r="32" spans="1:18" ht="12" x14ac:dyDescent="0.25">
      <c r="A32" s="19">
        <v>1636</v>
      </c>
      <c r="B32" s="19" t="s">
        <v>205</v>
      </c>
      <c r="C32" s="19" t="s">
        <v>205</v>
      </c>
      <c r="D32" s="19" t="s">
        <v>18</v>
      </c>
      <c r="E32" s="37" t="s">
        <v>206</v>
      </c>
      <c r="F32" s="19" t="s">
        <v>134</v>
      </c>
      <c r="G32" s="19" t="s">
        <v>21</v>
      </c>
      <c r="H32" s="19" t="s">
        <v>99</v>
      </c>
      <c r="I32" s="38">
        <v>7171.59</v>
      </c>
      <c r="J32" s="37" t="s">
        <v>207</v>
      </c>
      <c r="K32" s="19" t="s">
        <v>208</v>
      </c>
      <c r="L32" s="19" t="s">
        <v>208</v>
      </c>
      <c r="P32" s="20" t="s">
        <v>127</v>
      </c>
      <c r="Q32" s="19"/>
      <c r="R32" s="19" t="s">
        <v>364</v>
      </c>
    </row>
    <row r="33" spans="1:18" ht="12" x14ac:dyDescent="0.25">
      <c r="A33" s="19">
        <v>1637</v>
      </c>
      <c r="B33" s="19" t="s">
        <v>205</v>
      </c>
      <c r="C33" s="19" t="s">
        <v>205</v>
      </c>
      <c r="D33" s="19" t="s">
        <v>18</v>
      </c>
      <c r="E33" s="37" t="s">
        <v>206</v>
      </c>
      <c r="F33" s="19" t="s">
        <v>134</v>
      </c>
      <c r="G33" s="19" t="s">
        <v>21</v>
      </c>
      <c r="H33" s="19" t="s">
        <v>99</v>
      </c>
      <c r="I33" s="38">
        <v>7171.59</v>
      </c>
      <c r="J33" s="37" t="s">
        <v>209</v>
      </c>
      <c r="K33" s="19" t="s">
        <v>28</v>
      </c>
      <c r="L33" s="19" t="s">
        <v>208</v>
      </c>
      <c r="P33" s="20" t="s">
        <v>127</v>
      </c>
      <c r="Q33" s="19"/>
      <c r="R33" s="19" t="s">
        <v>364</v>
      </c>
    </row>
    <row r="34" spans="1:18" ht="12" x14ac:dyDescent="0.25">
      <c r="A34" s="19">
        <v>1640</v>
      </c>
      <c r="B34" s="19" t="s">
        <v>205</v>
      </c>
      <c r="C34" s="19" t="s">
        <v>205</v>
      </c>
      <c r="D34" s="19" t="s">
        <v>18</v>
      </c>
      <c r="E34" s="37" t="s">
        <v>206</v>
      </c>
      <c r="F34" s="19" t="s">
        <v>134</v>
      </c>
      <c r="G34" s="19" t="s">
        <v>21</v>
      </c>
      <c r="H34" s="19" t="s">
        <v>99</v>
      </c>
      <c r="I34" s="38">
        <v>7171.59</v>
      </c>
      <c r="J34" s="37" t="s">
        <v>210</v>
      </c>
      <c r="K34" s="19" t="s">
        <v>69</v>
      </c>
      <c r="L34" s="19" t="s">
        <v>69</v>
      </c>
      <c r="P34" s="20" t="s">
        <v>125</v>
      </c>
      <c r="Q34" s="18" t="s">
        <v>138</v>
      </c>
      <c r="R34" s="19" t="s">
        <v>512</v>
      </c>
    </row>
    <row r="35" spans="1:18" ht="12" x14ac:dyDescent="0.25">
      <c r="A35" s="19">
        <v>1413</v>
      </c>
      <c r="B35" s="19" t="s">
        <v>211</v>
      </c>
      <c r="C35" s="19" t="s">
        <v>211</v>
      </c>
      <c r="D35" s="19" t="s">
        <v>18</v>
      </c>
      <c r="E35" s="37" t="s">
        <v>212</v>
      </c>
      <c r="F35" s="19" t="s">
        <v>134</v>
      </c>
      <c r="G35" s="19" t="s">
        <v>21</v>
      </c>
      <c r="H35" s="19" t="s">
        <v>213</v>
      </c>
      <c r="I35" s="38">
        <v>5240.03</v>
      </c>
      <c r="J35" s="37" t="s">
        <v>191</v>
      </c>
      <c r="K35" s="19" t="s">
        <v>192</v>
      </c>
      <c r="L35" s="19" t="s">
        <v>192</v>
      </c>
      <c r="P35" s="20" t="s">
        <v>125</v>
      </c>
      <c r="Q35" s="18" t="s">
        <v>138</v>
      </c>
      <c r="R35" s="19" t="s">
        <v>512</v>
      </c>
    </row>
    <row r="36" spans="1:18" s="32" customFormat="1" x14ac:dyDescent="0.2">
      <c r="A36" s="32">
        <v>589</v>
      </c>
      <c r="B36" s="32" t="s">
        <v>214</v>
      </c>
      <c r="C36" s="32" t="s">
        <v>214</v>
      </c>
      <c r="D36" s="32" t="s">
        <v>18</v>
      </c>
      <c r="E36" s="34" t="s">
        <v>215</v>
      </c>
      <c r="F36" s="32" t="s">
        <v>134</v>
      </c>
      <c r="G36" s="32" t="s">
        <v>21</v>
      </c>
      <c r="H36" s="32" t="s">
        <v>22</v>
      </c>
      <c r="I36" s="35">
        <v>84143.5</v>
      </c>
      <c r="J36" s="34" t="s">
        <v>216</v>
      </c>
      <c r="K36" s="32" t="s">
        <v>217</v>
      </c>
      <c r="L36" s="32" t="s">
        <v>217</v>
      </c>
      <c r="N36" s="36"/>
      <c r="O36" s="32" t="s">
        <v>218</v>
      </c>
      <c r="P36" s="23" t="s">
        <v>90</v>
      </c>
    </row>
    <row r="37" spans="1:18" s="32" customFormat="1" x14ac:dyDescent="0.2">
      <c r="A37" s="32">
        <v>590</v>
      </c>
      <c r="B37" s="32" t="s">
        <v>214</v>
      </c>
      <c r="C37" s="32" t="s">
        <v>214</v>
      </c>
      <c r="D37" s="32" t="s">
        <v>18</v>
      </c>
      <c r="E37" s="34" t="s">
        <v>215</v>
      </c>
      <c r="F37" s="32" t="s">
        <v>134</v>
      </c>
      <c r="G37" s="32" t="s">
        <v>21</v>
      </c>
      <c r="H37" s="32" t="s">
        <v>22</v>
      </c>
      <c r="I37" s="35">
        <v>84143.5</v>
      </c>
      <c r="J37" s="34" t="s">
        <v>219</v>
      </c>
      <c r="K37" s="32" t="s">
        <v>28</v>
      </c>
      <c r="L37" s="32" t="s">
        <v>217</v>
      </c>
      <c r="N37" s="36"/>
      <c r="O37" s="32" t="s">
        <v>218</v>
      </c>
      <c r="P37" s="23" t="s">
        <v>90</v>
      </c>
    </row>
    <row r="38" spans="1:18" s="32" customFormat="1" x14ac:dyDescent="0.2">
      <c r="A38" s="32">
        <v>1754</v>
      </c>
      <c r="B38" s="32" t="s">
        <v>220</v>
      </c>
      <c r="C38" s="32" t="s">
        <v>220</v>
      </c>
      <c r="D38" s="32" t="s">
        <v>18</v>
      </c>
      <c r="E38" s="34" t="s">
        <v>221</v>
      </c>
      <c r="F38" s="32" t="s">
        <v>134</v>
      </c>
      <c r="G38" s="32" t="s">
        <v>21</v>
      </c>
      <c r="H38" s="32" t="s">
        <v>222</v>
      </c>
      <c r="I38" s="35">
        <v>7868.47</v>
      </c>
      <c r="J38" s="34" t="s">
        <v>223</v>
      </c>
      <c r="K38" s="32" t="s">
        <v>217</v>
      </c>
      <c r="L38" s="32" t="s">
        <v>217</v>
      </c>
      <c r="N38" s="36"/>
      <c r="P38" s="23" t="s">
        <v>90</v>
      </c>
    </row>
    <row r="39" spans="1:18" s="32" customFormat="1" x14ac:dyDescent="0.2">
      <c r="A39" s="32">
        <v>1755</v>
      </c>
      <c r="B39" s="32" t="s">
        <v>220</v>
      </c>
      <c r="C39" s="32" t="s">
        <v>220</v>
      </c>
      <c r="D39" s="32" t="s">
        <v>18</v>
      </c>
      <c r="E39" s="34" t="s">
        <v>221</v>
      </c>
      <c r="F39" s="32" t="s">
        <v>134</v>
      </c>
      <c r="G39" s="32" t="s">
        <v>21</v>
      </c>
      <c r="H39" s="32" t="s">
        <v>222</v>
      </c>
      <c r="I39" s="35">
        <v>7868.47</v>
      </c>
      <c r="J39" s="34" t="s">
        <v>224</v>
      </c>
      <c r="K39" s="32" t="s">
        <v>28</v>
      </c>
      <c r="L39" s="32" t="s">
        <v>217</v>
      </c>
      <c r="N39" s="36"/>
      <c r="P39" s="23" t="s">
        <v>90</v>
      </c>
    </row>
    <row r="40" spans="1:18" s="32" customFormat="1" x14ac:dyDescent="0.2">
      <c r="A40" s="32">
        <v>1047</v>
      </c>
      <c r="B40" s="32" t="s">
        <v>225</v>
      </c>
      <c r="C40" s="32" t="s">
        <v>225</v>
      </c>
      <c r="D40" s="32" t="s">
        <v>18</v>
      </c>
      <c r="E40" s="34" t="s">
        <v>226</v>
      </c>
      <c r="F40" s="32" t="s">
        <v>134</v>
      </c>
      <c r="G40" s="32" t="s">
        <v>21</v>
      </c>
      <c r="H40" s="32" t="s">
        <v>22</v>
      </c>
      <c r="I40" s="35">
        <v>289055.82</v>
      </c>
      <c r="J40" s="34" t="s">
        <v>227</v>
      </c>
      <c r="K40" s="32" t="s">
        <v>228</v>
      </c>
      <c r="L40" s="32" t="s">
        <v>228</v>
      </c>
      <c r="N40" s="36"/>
      <c r="O40" s="32" t="s">
        <v>137</v>
      </c>
      <c r="P40" s="23" t="s">
        <v>90</v>
      </c>
    </row>
    <row r="41" spans="1:18" s="32" customFormat="1" x14ac:dyDescent="0.2">
      <c r="A41" s="32">
        <v>1848</v>
      </c>
      <c r="B41" s="32" t="s">
        <v>229</v>
      </c>
      <c r="C41" s="32" t="s">
        <v>229</v>
      </c>
      <c r="D41" s="32" t="s">
        <v>18</v>
      </c>
      <c r="E41" s="34" t="s">
        <v>230</v>
      </c>
      <c r="F41" s="32" t="s">
        <v>134</v>
      </c>
      <c r="G41" s="32" t="s">
        <v>21</v>
      </c>
      <c r="H41" s="32" t="s">
        <v>22</v>
      </c>
      <c r="I41" s="35">
        <v>110552.25</v>
      </c>
      <c r="J41" s="34" t="s">
        <v>231</v>
      </c>
      <c r="K41" s="32" t="s">
        <v>228</v>
      </c>
      <c r="L41" s="32" t="s">
        <v>228</v>
      </c>
      <c r="N41" s="36"/>
      <c r="P41" s="23" t="s">
        <v>90</v>
      </c>
    </row>
    <row r="42" spans="1:18" s="32" customFormat="1" x14ac:dyDescent="0.2">
      <c r="A42" s="32">
        <v>563</v>
      </c>
      <c r="B42" s="32" t="s">
        <v>232</v>
      </c>
      <c r="C42" s="32" t="s">
        <v>232</v>
      </c>
      <c r="D42" s="32" t="str">
        <f t="shared" ref="D42" si="0">IF((C42=B42),"B","S")</f>
        <v>B</v>
      </c>
      <c r="E42" s="34" t="s">
        <v>233</v>
      </c>
      <c r="F42" s="32" t="s">
        <v>134</v>
      </c>
      <c r="G42" s="32" t="s">
        <v>21</v>
      </c>
      <c r="H42" s="32" t="s">
        <v>22</v>
      </c>
      <c r="I42" s="35">
        <v>165232.39000000001</v>
      </c>
      <c r="J42" s="34" t="s">
        <v>234</v>
      </c>
      <c r="K42" s="32" t="s">
        <v>123</v>
      </c>
      <c r="L42" s="32" t="s">
        <v>123</v>
      </c>
      <c r="N42" s="36"/>
      <c r="O42" s="32" t="s">
        <v>137</v>
      </c>
      <c r="P42" s="23" t="s">
        <v>90</v>
      </c>
    </row>
    <row r="43" spans="1:18" x14ac:dyDescent="0.2">
      <c r="I43" s="38"/>
    </row>
    <row r="44" spans="1:18" x14ac:dyDescent="0.2">
      <c r="I44" s="38"/>
    </row>
    <row r="45" spans="1:18" x14ac:dyDescent="0.2">
      <c r="E45" s="19"/>
      <c r="I45" s="38"/>
      <c r="J45" s="19"/>
      <c r="N45" s="19"/>
      <c r="P45" s="19"/>
      <c r="Q45" s="19"/>
    </row>
    <row r="46" spans="1:18" x14ac:dyDescent="0.2">
      <c r="E46" s="19"/>
      <c r="I46" s="38"/>
      <c r="J46" s="19"/>
      <c r="N46" s="19"/>
      <c r="P46" s="19"/>
      <c r="Q46" s="19"/>
    </row>
    <row r="47" spans="1:18" x14ac:dyDescent="0.2">
      <c r="E47" s="19"/>
      <c r="I47" s="38"/>
      <c r="J47" s="19"/>
      <c r="N47" s="19"/>
      <c r="P47" s="19"/>
      <c r="Q47" s="19"/>
    </row>
    <row r="48" spans="1:18" x14ac:dyDescent="0.2">
      <c r="E48" s="19"/>
      <c r="I48" s="38"/>
      <c r="J48" s="19"/>
      <c r="N48" s="19"/>
      <c r="P48" s="19"/>
      <c r="Q48" s="19"/>
    </row>
    <row r="49" spans="5:17" x14ac:dyDescent="0.2">
      <c r="E49" s="19"/>
      <c r="I49" s="38"/>
      <c r="J49" s="19"/>
      <c r="N49" s="19"/>
      <c r="P49" s="19"/>
      <c r="Q49" s="19"/>
    </row>
    <row r="50" spans="5:17" x14ac:dyDescent="0.2">
      <c r="E50" s="19"/>
      <c r="I50" s="38"/>
      <c r="J50" s="19"/>
      <c r="N50" s="19"/>
      <c r="P50" s="19"/>
      <c r="Q50" s="19"/>
    </row>
    <row r="51" spans="5:17" x14ac:dyDescent="0.2">
      <c r="E51" s="19"/>
      <c r="I51" s="38"/>
      <c r="J51" s="19"/>
      <c r="N51" s="19"/>
      <c r="P51" s="19"/>
      <c r="Q51" s="19"/>
    </row>
    <row r="52" spans="5:17" x14ac:dyDescent="0.2">
      <c r="E52" s="19"/>
      <c r="I52" s="38"/>
      <c r="J52" s="19"/>
      <c r="N52" s="19"/>
      <c r="P52" s="19"/>
      <c r="Q52" s="19"/>
    </row>
    <row r="53" spans="5:17" x14ac:dyDescent="0.2">
      <c r="E53" s="19"/>
      <c r="I53" s="38"/>
      <c r="J53" s="19"/>
      <c r="N53" s="19"/>
      <c r="P53" s="19"/>
      <c r="Q53" s="19"/>
    </row>
    <row r="54" spans="5:17" x14ac:dyDescent="0.2">
      <c r="E54" s="19"/>
      <c r="I54" s="38"/>
      <c r="J54" s="19"/>
      <c r="N54" s="19"/>
      <c r="P54" s="19"/>
      <c r="Q54" s="19"/>
    </row>
    <row r="55" spans="5:17" x14ac:dyDescent="0.2">
      <c r="E55" s="19"/>
      <c r="I55" s="38"/>
      <c r="J55" s="19"/>
      <c r="N55" s="19"/>
      <c r="P55" s="19"/>
      <c r="Q55" s="19"/>
    </row>
    <row r="56" spans="5:17" x14ac:dyDescent="0.2">
      <c r="E56" s="19"/>
      <c r="I56" s="38"/>
      <c r="J56" s="19"/>
      <c r="N56" s="19"/>
      <c r="P56" s="19"/>
      <c r="Q56" s="19"/>
    </row>
    <row r="57" spans="5:17" x14ac:dyDescent="0.2">
      <c r="E57" s="19"/>
      <c r="I57" s="38"/>
      <c r="J57" s="19"/>
      <c r="N57" s="19"/>
      <c r="P57" s="19"/>
      <c r="Q57" s="19"/>
    </row>
    <row r="58" spans="5:17" x14ac:dyDescent="0.2">
      <c r="E58" s="19"/>
      <c r="I58" s="38"/>
      <c r="J58" s="19"/>
      <c r="N58" s="19"/>
      <c r="P58" s="19"/>
      <c r="Q58" s="19"/>
    </row>
    <row r="59" spans="5:17" x14ac:dyDescent="0.2">
      <c r="E59" s="19"/>
      <c r="I59" s="38"/>
      <c r="J59" s="19"/>
      <c r="N59" s="19"/>
      <c r="P59" s="19"/>
      <c r="Q59" s="19"/>
    </row>
    <row r="60" spans="5:17" x14ac:dyDescent="0.2">
      <c r="E60" s="19"/>
      <c r="I60" s="38"/>
      <c r="J60" s="19"/>
      <c r="N60" s="19"/>
      <c r="P60" s="19"/>
      <c r="Q60" s="19"/>
    </row>
    <row r="61" spans="5:17" x14ac:dyDescent="0.2">
      <c r="E61" s="19"/>
      <c r="I61" s="38"/>
      <c r="J61" s="19"/>
      <c r="N61" s="19"/>
      <c r="P61" s="19"/>
      <c r="Q61" s="19"/>
    </row>
    <row r="62" spans="5:17" x14ac:dyDescent="0.2">
      <c r="E62" s="19"/>
      <c r="I62" s="38"/>
      <c r="J62" s="19"/>
      <c r="N62" s="19"/>
      <c r="P62" s="19"/>
      <c r="Q62" s="19"/>
    </row>
    <row r="63" spans="5:17" x14ac:dyDescent="0.2">
      <c r="E63" s="19"/>
      <c r="I63" s="38"/>
      <c r="J63" s="19"/>
      <c r="N63" s="19"/>
      <c r="P63" s="19"/>
      <c r="Q63" s="19"/>
    </row>
    <row r="64" spans="5:17" x14ac:dyDescent="0.2">
      <c r="E64" s="19"/>
      <c r="I64" s="38"/>
      <c r="J64" s="19"/>
      <c r="N64" s="19"/>
      <c r="P64" s="19"/>
      <c r="Q64" s="19"/>
    </row>
    <row r="65" spans="5:17" x14ac:dyDescent="0.2">
      <c r="E65" s="19"/>
      <c r="I65" s="38"/>
      <c r="J65" s="19"/>
      <c r="N65" s="19"/>
      <c r="P65" s="19"/>
      <c r="Q65" s="19"/>
    </row>
    <row r="66" spans="5:17" x14ac:dyDescent="0.2">
      <c r="E66" s="19"/>
      <c r="I66" s="38"/>
      <c r="J66" s="19"/>
      <c r="N66" s="19"/>
      <c r="P66" s="19"/>
      <c r="Q66" s="19"/>
    </row>
    <row r="67" spans="5:17" x14ac:dyDescent="0.2">
      <c r="E67" s="19"/>
      <c r="I67" s="38"/>
      <c r="J67" s="19"/>
      <c r="N67" s="19"/>
      <c r="P67" s="19"/>
      <c r="Q67" s="19"/>
    </row>
    <row r="68" spans="5:17" x14ac:dyDescent="0.2">
      <c r="E68" s="19"/>
      <c r="I68" s="38"/>
      <c r="J68" s="19"/>
      <c r="N68" s="19"/>
      <c r="P68" s="19"/>
      <c r="Q68" s="19"/>
    </row>
    <row r="69" spans="5:17" x14ac:dyDescent="0.2">
      <c r="E69" s="19"/>
      <c r="I69" s="38"/>
      <c r="J69" s="19"/>
      <c r="N69" s="19"/>
      <c r="P69" s="19"/>
      <c r="Q69" s="19"/>
    </row>
    <row r="70" spans="5:17" x14ac:dyDescent="0.2">
      <c r="E70" s="19"/>
      <c r="I70" s="38"/>
      <c r="J70" s="19"/>
      <c r="N70" s="19"/>
      <c r="P70" s="19"/>
      <c r="Q70" s="19"/>
    </row>
    <row r="71" spans="5:17" x14ac:dyDescent="0.2">
      <c r="E71" s="19"/>
      <c r="I71" s="38"/>
      <c r="J71" s="19"/>
      <c r="N71" s="19"/>
      <c r="P71" s="19"/>
      <c r="Q71" s="19"/>
    </row>
    <row r="72" spans="5:17" x14ac:dyDescent="0.2">
      <c r="E72" s="19"/>
      <c r="I72" s="38"/>
      <c r="J72" s="19"/>
      <c r="N72" s="19"/>
      <c r="P72" s="19"/>
      <c r="Q72" s="19"/>
    </row>
    <row r="73" spans="5:17" x14ac:dyDescent="0.2">
      <c r="E73" s="19"/>
      <c r="I73" s="38"/>
      <c r="J73" s="19"/>
      <c r="N73" s="19"/>
      <c r="P73" s="19"/>
      <c r="Q73" s="19"/>
    </row>
    <row r="74" spans="5:17" x14ac:dyDescent="0.2">
      <c r="E74" s="19"/>
      <c r="I74" s="38"/>
      <c r="J74" s="19"/>
      <c r="N74" s="19"/>
      <c r="P74" s="19"/>
      <c r="Q74" s="19"/>
    </row>
    <row r="75" spans="5:17" x14ac:dyDescent="0.2">
      <c r="E75" s="19"/>
      <c r="I75" s="38"/>
      <c r="J75" s="19"/>
      <c r="N75" s="19"/>
      <c r="P75" s="19"/>
      <c r="Q75" s="19"/>
    </row>
    <row r="76" spans="5:17" x14ac:dyDescent="0.2">
      <c r="E76" s="19"/>
      <c r="I76" s="38"/>
      <c r="J76" s="19"/>
      <c r="N76" s="19"/>
      <c r="P76" s="19"/>
      <c r="Q76" s="19"/>
    </row>
    <row r="77" spans="5:17" x14ac:dyDescent="0.2">
      <c r="E77" s="19"/>
      <c r="I77" s="38"/>
      <c r="J77" s="19"/>
      <c r="N77" s="19"/>
      <c r="P77" s="19"/>
      <c r="Q77" s="19"/>
    </row>
    <row r="78" spans="5:17" x14ac:dyDescent="0.2">
      <c r="E78" s="19"/>
      <c r="I78" s="38"/>
      <c r="J78" s="19"/>
      <c r="N78" s="19"/>
      <c r="P78" s="19"/>
      <c r="Q78" s="19"/>
    </row>
    <row r="79" spans="5:17" x14ac:dyDescent="0.2">
      <c r="E79" s="19"/>
      <c r="I79" s="38"/>
      <c r="J79" s="19"/>
      <c r="N79" s="19"/>
      <c r="P79" s="19"/>
      <c r="Q79" s="19"/>
    </row>
    <row r="80" spans="5:17" x14ac:dyDescent="0.2">
      <c r="E80" s="19"/>
      <c r="I80" s="38"/>
      <c r="J80" s="19"/>
      <c r="N80" s="19"/>
      <c r="P80" s="19"/>
      <c r="Q80" s="19"/>
    </row>
    <row r="81" spans="5:17" x14ac:dyDescent="0.2">
      <c r="E81" s="19"/>
      <c r="I81" s="38"/>
      <c r="J81" s="19"/>
      <c r="N81" s="19"/>
      <c r="P81" s="19"/>
      <c r="Q81" s="19"/>
    </row>
    <row r="82" spans="5:17" x14ac:dyDescent="0.2">
      <c r="E82" s="19"/>
      <c r="I82" s="38"/>
      <c r="J82" s="19"/>
      <c r="N82" s="19"/>
      <c r="P82" s="19"/>
      <c r="Q82" s="19"/>
    </row>
    <row r="83" spans="5:17" x14ac:dyDescent="0.2">
      <c r="E83" s="19"/>
      <c r="I83" s="38"/>
      <c r="J83" s="19"/>
      <c r="N83" s="19"/>
      <c r="P83" s="19"/>
      <c r="Q83" s="19"/>
    </row>
    <row r="84" spans="5:17" x14ac:dyDescent="0.2">
      <c r="E84" s="19"/>
      <c r="I84" s="38"/>
      <c r="J84" s="19"/>
      <c r="N84" s="19"/>
      <c r="P84" s="19"/>
      <c r="Q84" s="19"/>
    </row>
    <row r="85" spans="5:17" x14ac:dyDescent="0.2">
      <c r="E85" s="19"/>
      <c r="I85" s="38"/>
      <c r="J85" s="19"/>
      <c r="N85" s="19"/>
      <c r="P85" s="19"/>
      <c r="Q85" s="19"/>
    </row>
    <row r="86" spans="5:17" x14ac:dyDescent="0.2">
      <c r="E86" s="19"/>
      <c r="I86" s="38"/>
      <c r="J86" s="19"/>
      <c r="N86" s="19"/>
      <c r="P86" s="19"/>
      <c r="Q86" s="19"/>
    </row>
    <row r="87" spans="5:17" x14ac:dyDescent="0.2">
      <c r="E87" s="19"/>
      <c r="I87" s="38"/>
      <c r="J87" s="19"/>
      <c r="N87" s="19"/>
      <c r="P87" s="19"/>
      <c r="Q87" s="19"/>
    </row>
    <row r="88" spans="5:17" x14ac:dyDescent="0.2">
      <c r="E88" s="19"/>
      <c r="I88" s="38"/>
      <c r="J88" s="19"/>
      <c r="N88" s="19"/>
      <c r="P88" s="19"/>
      <c r="Q88" s="19"/>
    </row>
    <row r="89" spans="5:17" x14ac:dyDescent="0.2">
      <c r="E89" s="19"/>
      <c r="I89" s="38"/>
      <c r="J89" s="19"/>
      <c r="N89" s="19"/>
      <c r="P89" s="19"/>
      <c r="Q89" s="19"/>
    </row>
    <row r="90" spans="5:17" x14ac:dyDescent="0.2">
      <c r="E90" s="19"/>
      <c r="I90" s="38"/>
      <c r="J90" s="19"/>
      <c r="N90" s="19"/>
      <c r="P90" s="19"/>
      <c r="Q90" s="19"/>
    </row>
    <row r="91" spans="5:17" x14ac:dyDescent="0.2">
      <c r="E91" s="19"/>
      <c r="I91" s="38"/>
      <c r="J91" s="19"/>
      <c r="N91" s="19"/>
      <c r="P91" s="19"/>
      <c r="Q91" s="19"/>
    </row>
    <row r="92" spans="5:17" x14ac:dyDescent="0.2">
      <c r="E92" s="19"/>
      <c r="I92" s="38"/>
      <c r="J92" s="19"/>
      <c r="N92" s="19"/>
      <c r="P92" s="19"/>
      <c r="Q92" s="19"/>
    </row>
    <row r="93" spans="5:17" x14ac:dyDescent="0.2">
      <c r="E93" s="19"/>
      <c r="I93" s="38"/>
      <c r="J93" s="19"/>
      <c r="N93" s="19"/>
      <c r="P93" s="19"/>
      <c r="Q93" s="19"/>
    </row>
    <row r="94" spans="5:17" x14ac:dyDescent="0.2">
      <c r="E94" s="19"/>
      <c r="I94" s="38"/>
      <c r="J94" s="19"/>
      <c r="N94" s="19"/>
      <c r="P94" s="19"/>
      <c r="Q94" s="19"/>
    </row>
    <row r="95" spans="5:17" x14ac:dyDescent="0.2">
      <c r="E95" s="19"/>
      <c r="I95" s="38"/>
      <c r="J95" s="19"/>
      <c r="N95" s="19"/>
      <c r="P95" s="19"/>
      <c r="Q95" s="19"/>
    </row>
    <row r="96" spans="5:17" x14ac:dyDescent="0.2">
      <c r="E96" s="19"/>
      <c r="I96" s="38"/>
      <c r="J96" s="19"/>
      <c r="N96" s="19"/>
      <c r="P96" s="19"/>
      <c r="Q96" s="19"/>
    </row>
    <row r="97" spans="5:17" x14ac:dyDescent="0.2">
      <c r="E97" s="19"/>
      <c r="I97" s="38"/>
      <c r="J97" s="19"/>
      <c r="N97" s="19"/>
      <c r="P97" s="19"/>
      <c r="Q97" s="19"/>
    </row>
    <row r="98" spans="5:17" x14ac:dyDescent="0.2">
      <c r="E98" s="19"/>
      <c r="I98" s="38"/>
      <c r="J98" s="19"/>
      <c r="N98" s="19"/>
      <c r="P98" s="19"/>
      <c r="Q98" s="19"/>
    </row>
    <row r="99" spans="5:17" x14ac:dyDescent="0.2">
      <c r="E99" s="19"/>
      <c r="I99" s="38"/>
      <c r="J99" s="19"/>
      <c r="N99" s="19"/>
      <c r="P99" s="19"/>
      <c r="Q99" s="19"/>
    </row>
    <row r="100" spans="5:17" x14ac:dyDescent="0.2">
      <c r="E100" s="19"/>
      <c r="I100" s="38"/>
      <c r="J100" s="19"/>
      <c r="N100" s="19"/>
      <c r="P100" s="19"/>
      <c r="Q100" s="19"/>
    </row>
    <row r="101" spans="5:17" x14ac:dyDescent="0.2">
      <c r="E101" s="19"/>
      <c r="I101" s="38"/>
      <c r="J101" s="19"/>
      <c r="N101" s="19"/>
      <c r="P101" s="19"/>
      <c r="Q101" s="19"/>
    </row>
    <row r="102" spans="5:17" x14ac:dyDescent="0.2">
      <c r="E102" s="19"/>
      <c r="I102" s="38"/>
      <c r="J102" s="19"/>
      <c r="N102" s="19"/>
      <c r="P102" s="19"/>
      <c r="Q102" s="19"/>
    </row>
    <row r="103" spans="5:17" x14ac:dyDescent="0.2">
      <c r="E103" s="19"/>
      <c r="I103" s="38"/>
      <c r="J103" s="19"/>
      <c r="N103" s="19"/>
      <c r="P103" s="19"/>
      <c r="Q103" s="19"/>
    </row>
    <row r="104" spans="5:17" x14ac:dyDescent="0.2">
      <c r="E104" s="19"/>
      <c r="I104" s="38"/>
      <c r="J104" s="19"/>
      <c r="N104" s="19"/>
      <c r="P104" s="19"/>
      <c r="Q104" s="19"/>
    </row>
    <row r="105" spans="5:17" x14ac:dyDescent="0.2">
      <c r="E105" s="19"/>
      <c r="I105" s="38"/>
      <c r="J105" s="19"/>
      <c r="N105" s="19"/>
      <c r="P105" s="19"/>
      <c r="Q105" s="19"/>
    </row>
    <row r="106" spans="5:17" x14ac:dyDescent="0.2">
      <c r="E106" s="19"/>
      <c r="I106" s="38"/>
      <c r="J106" s="19"/>
      <c r="N106" s="19"/>
      <c r="P106" s="19"/>
      <c r="Q106" s="19"/>
    </row>
    <row r="107" spans="5:17" x14ac:dyDescent="0.2">
      <c r="E107" s="19"/>
      <c r="I107" s="38"/>
      <c r="J107" s="19"/>
      <c r="N107" s="19"/>
      <c r="P107" s="19"/>
      <c r="Q107" s="19"/>
    </row>
    <row r="108" spans="5:17" x14ac:dyDescent="0.2">
      <c r="E108" s="19"/>
      <c r="I108" s="38"/>
      <c r="J108" s="19"/>
      <c r="N108" s="19"/>
      <c r="P108" s="19"/>
      <c r="Q108" s="19"/>
    </row>
    <row r="109" spans="5:17" x14ac:dyDescent="0.2">
      <c r="E109" s="19"/>
      <c r="I109" s="38"/>
      <c r="J109" s="19"/>
      <c r="N109" s="19"/>
      <c r="P109" s="19"/>
      <c r="Q109" s="19"/>
    </row>
    <row r="110" spans="5:17" x14ac:dyDescent="0.2">
      <c r="E110" s="19"/>
      <c r="I110" s="38"/>
      <c r="J110" s="19"/>
      <c r="N110" s="19"/>
      <c r="P110" s="19"/>
      <c r="Q110" s="19"/>
    </row>
    <row r="111" spans="5:17" x14ac:dyDescent="0.2">
      <c r="E111" s="19"/>
      <c r="I111" s="38"/>
      <c r="J111" s="19"/>
      <c r="N111" s="19"/>
      <c r="P111" s="19"/>
      <c r="Q111" s="19"/>
    </row>
    <row r="112" spans="5:17" x14ac:dyDescent="0.2">
      <c r="E112" s="19"/>
      <c r="I112" s="38"/>
      <c r="J112" s="19"/>
      <c r="N112" s="19"/>
      <c r="P112" s="19"/>
      <c r="Q112" s="19"/>
    </row>
    <row r="113" spans="5:17" x14ac:dyDescent="0.2">
      <c r="E113" s="19"/>
      <c r="I113" s="38"/>
      <c r="J113" s="19"/>
      <c r="N113" s="19"/>
      <c r="P113" s="19"/>
      <c r="Q113" s="19"/>
    </row>
    <row r="114" spans="5:17" x14ac:dyDescent="0.2">
      <c r="E114" s="19"/>
      <c r="I114" s="38"/>
      <c r="J114" s="19"/>
      <c r="N114" s="19"/>
      <c r="P114" s="19"/>
      <c r="Q114" s="19"/>
    </row>
    <row r="115" spans="5:17" x14ac:dyDescent="0.2">
      <c r="E115" s="19"/>
      <c r="I115" s="38"/>
      <c r="J115" s="19"/>
      <c r="N115" s="19"/>
      <c r="P115" s="19"/>
      <c r="Q115" s="19"/>
    </row>
    <row r="116" spans="5:17" x14ac:dyDescent="0.2">
      <c r="E116" s="19"/>
      <c r="I116" s="38"/>
      <c r="J116" s="19"/>
      <c r="N116" s="19"/>
      <c r="P116" s="19"/>
      <c r="Q116" s="19"/>
    </row>
    <row r="117" spans="5:17" x14ac:dyDescent="0.2">
      <c r="E117" s="19"/>
      <c r="I117" s="38"/>
      <c r="J117" s="19"/>
      <c r="N117" s="19"/>
      <c r="P117" s="19"/>
      <c r="Q117" s="19"/>
    </row>
    <row r="118" spans="5:17" x14ac:dyDescent="0.2">
      <c r="E118" s="19"/>
      <c r="I118" s="38"/>
      <c r="J118" s="19"/>
      <c r="N118" s="19"/>
      <c r="P118" s="19"/>
      <c r="Q118" s="19"/>
    </row>
    <row r="119" spans="5:17" x14ac:dyDescent="0.2">
      <c r="E119" s="19"/>
      <c r="I119" s="38"/>
      <c r="J119" s="19"/>
      <c r="N119" s="19"/>
      <c r="P119" s="19"/>
      <c r="Q119" s="19"/>
    </row>
    <row r="120" spans="5:17" x14ac:dyDescent="0.2">
      <c r="E120" s="19"/>
      <c r="I120" s="38"/>
      <c r="J120" s="19"/>
      <c r="N120" s="19"/>
      <c r="P120" s="19"/>
      <c r="Q120" s="19"/>
    </row>
    <row r="121" spans="5:17" x14ac:dyDescent="0.2">
      <c r="E121" s="19"/>
      <c r="I121" s="38"/>
      <c r="J121" s="19"/>
      <c r="N121" s="19"/>
      <c r="P121" s="19"/>
      <c r="Q121" s="19"/>
    </row>
    <row r="122" spans="5:17" x14ac:dyDescent="0.2">
      <c r="E122" s="19"/>
      <c r="I122" s="38"/>
      <c r="J122" s="19"/>
      <c r="N122" s="19"/>
      <c r="P122" s="19"/>
      <c r="Q122" s="19"/>
    </row>
    <row r="123" spans="5:17" x14ac:dyDescent="0.2">
      <c r="E123" s="19"/>
      <c r="I123" s="38"/>
      <c r="J123" s="19"/>
      <c r="N123" s="19"/>
      <c r="P123" s="19"/>
      <c r="Q123" s="19"/>
    </row>
    <row r="124" spans="5:17" x14ac:dyDescent="0.2">
      <c r="E124" s="19"/>
      <c r="I124" s="38"/>
      <c r="J124" s="19"/>
      <c r="N124" s="19"/>
      <c r="P124" s="19"/>
      <c r="Q124" s="19"/>
    </row>
    <row r="125" spans="5:17" x14ac:dyDescent="0.2">
      <c r="E125" s="19"/>
      <c r="I125" s="38"/>
      <c r="J125" s="19"/>
      <c r="N125" s="19"/>
      <c r="P125" s="19"/>
      <c r="Q125" s="19"/>
    </row>
    <row r="126" spans="5:17" x14ac:dyDescent="0.2">
      <c r="E126" s="19"/>
      <c r="I126" s="38"/>
      <c r="J126" s="19"/>
      <c r="N126" s="19"/>
      <c r="P126" s="19"/>
      <c r="Q126" s="19"/>
    </row>
    <row r="127" spans="5:17" x14ac:dyDescent="0.2">
      <c r="E127" s="19"/>
      <c r="I127" s="38"/>
      <c r="J127" s="19"/>
      <c r="N127" s="19"/>
      <c r="P127" s="19"/>
      <c r="Q127" s="19"/>
    </row>
    <row r="128" spans="5:17" x14ac:dyDescent="0.2">
      <c r="E128" s="19"/>
      <c r="I128" s="38"/>
      <c r="J128" s="19"/>
      <c r="N128" s="19"/>
      <c r="P128" s="19"/>
      <c r="Q128" s="19"/>
    </row>
    <row r="129" spans="5:17" x14ac:dyDescent="0.2">
      <c r="E129" s="19"/>
      <c r="I129" s="38"/>
      <c r="J129" s="19"/>
      <c r="N129" s="19"/>
      <c r="P129" s="19"/>
      <c r="Q129" s="19"/>
    </row>
    <row r="130" spans="5:17" x14ac:dyDescent="0.2">
      <c r="E130" s="19"/>
      <c r="I130" s="38"/>
      <c r="J130" s="19"/>
      <c r="N130" s="19"/>
      <c r="P130" s="19"/>
      <c r="Q130" s="19"/>
    </row>
  </sheetData>
  <autoFilter ref="A1:R42"/>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35">
      <formula1>"Delete, Keep (explain in comments), Will get back to you, Other (explain in comments)"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zoomScaleNormal="100" workbookViewId="0">
      <pane xSplit="4" ySplit="1" topLeftCell="L2" activePane="bottomRight" state="frozen"/>
      <selection activeCell="B1" sqref="B1"/>
      <selection pane="topRight" activeCell="E1" sqref="E1"/>
      <selection pane="bottomLeft" activeCell="B2" sqref="B2"/>
      <selection pane="bottomRight" activeCell="R154" sqref="R154"/>
    </sheetView>
  </sheetViews>
  <sheetFormatPr defaultRowHeight="11.4" x14ac:dyDescent="0.2"/>
  <cols>
    <col min="1" max="1" width="8.88671875" style="19" customWidth="1"/>
    <col min="2" max="3" width="6.109375" style="19" bestFit="1" customWidth="1"/>
    <col min="4" max="4" width="8.88671875" style="19" customWidth="1"/>
    <col min="5" max="5" width="20.77734375" style="37" customWidth="1"/>
    <col min="6" max="8" width="8.88671875" style="19" customWidth="1"/>
    <col min="9" max="9" width="8.77734375" style="19" bestFit="1" customWidth="1"/>
    <col min="10" max="10" width="51" style="37" customWidth="1"/>
    <col min="11" max="11" width="27.5546875" style="19" customWidth="1"/>
    <col min="12" max="12" width="8.88671875" style="19" customWidth="1"/>
    <col min="13" max="13" width="14.33203125" style="19" customWidth="1"/>
    <col min="14" max="14" width="44.77734375" style="18" customWidth="1"/>
    <col min="15" max="15" width="7.77734375" style="19" customWidth="1"/>
    <col min="16" max="16" width="22.6640625" style="39" customWidth="1"/>
    <col min="17" max="17" width="44.77734375" style="18" customWidth="1"/>
    <col min="18" max="16384" width="8.88671875" style="19"/>
  </cols>
  <sheetData>
    <row r="1" spans="1:18" s="8"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13</v>
      </c>
      <c r="O1" s="5" t="s">
        <v>14</v>
      </c>
      <c r="P1" s="7" t="s">
        <v>15</v>
      </c>
      <c r="Q1" s="7" t="s">
        <v>16</v>
      </c>
      <c r="R1" s="8" t="s">
        <v>366</v>
      </c>
    </row>
    <row r="2" spans="1:18" x14ac:dyDescent="0.2">
      <c r="A2" s="9">
        <v>1617</v>
      </c>
      <c r="B2" s="10" t="s">
        <v>235</v>
      </c>
      <c r="C2" s="11" t="s">
        <v>235</v>
      </c>
      <c r="D2" s="12" t="s">
        <v>18</v>
      </c>
      <c r="E2" s="13" t="s">
        <v>236</v>
      </c>
      <c r="F2" s="14" t="s">
        <v>237</v>
      </c>
      <c r="G2" s="14" t="s">
        <v>21</v>
      </c>
      <c r="H2" s="14" t="s">
        <v>22</v>
      </c>
      <c r="I2" s="15">
        <v>552907.06000000006</v>
      </c>
      <c r="J2" s="13" t="s">
        <v>238</v>
      </c>
      <c r="K2" s="16" t="s">
        <v>239</v>
      </c>
      <c r="L2" s="9" t="s">
        <v>239</v>
      </c>
      <c r="M2" s="9"/>
      <c r="N2" s="17"/>
      <c r="O2" s="9"/>
      <c r="P2" s="9" t="s">
        <v>127</v>
      </c>
      <c r="R2" s="19" t="s">
        <v>364</v>
      </c>
    </row>
    <row r="3" spans="1:18" ht="12" x14ac:dyDescent="0.25">
      <c r="A3" s="9">
        <v>1618</v>
      </c>
      <c r="B3" s="10" t="s">
        <v>235</v>
      </c>
      <c r="C3" s="11" t="s">
        <v>235</v>
      </c>
      <c r="D3" s="12" t="s">
        <v>18</v>
      </c>
      <c r="E3" s="13" t="s">
        <v>236</v>
      </c>
      <c r="F3" s="14" t="s">
        <v>237</v>
      </c>
      <c r="G3" s="14" t="s">
        <v>21</v>
      </c>
      <c r="H3" s="14" t="s">
        <v>22</v>
      </c>
      <c r="I3" s="15">
        <v>552907.06000000006</v>
      </c>
      <c r="J3" s="13" t="s">
        <v>240</v>
      </c>
      <c r="K3" s="16" t="s">
        <v>28</v>
      </c>
      <c r="L3" s="9" t="s">
        <v>239</v>
      </c>
      <c r="M3" s="9"/>
      <c r="N3" s="17"/>
      <c r="O3" s="9"/>
      <c r="P3" s="20" t="s">
        <v>127</v>
      </c>
      <c r="R3" s="19" t="s">
        <v>364</v>
      </c>
    </row>
    <row r="4" spans="1:18" ht="23.4" x14ac:dyDescent="0.25">
      <c r="A4" s="9">
        <v>2763</v>
      </c>
      <c r="B4" s="10" t="s">
        <v>241</v>
      </c>
      <c r="C4" s="11" t="s">
        <v>241</v>
      </c>
      <c r="D4" s="12" t="s">
        <v>18</v>
      </c>
      <c r="E4" s="13" t="s">
        <v>236</v>
      </c>
      <c r="F4" s="14" t="s">
        <v>237</v>
      </c>
      <c r="G4" s="14" t="s">
        <v>21</v>
      </c>
      <c r="H4" s="14" t="s">
        <v>22</v>
      </c>
      <c r="I4" s="15">
        <v>356218.93</v>
      </c>
      <c r="J4" s="13" t="s">
        <v>242</v>
      </c>
      <c r="K4" s="16" t="s">
        <v>46</v>
      </c>
      <c r="L4" s="9" t="s">
        <v>46</v>
      </c>
      <c r="M4" s="9"/>
      <c r="N4" s="17"/>
      <c r="O4" s="9"/>
      <c r="P4" s="20" t="s">
        <v>130</v>
      </c>
      <c r="Q4" s="18" t="s">
        <v>243</v>
      </c>
      <c r="R4" s="19" t="s">
        <v>510</v>
      </c>
    </row>
    <row r="5" spans="1:18" ht="23.4" x14ac:dyDescent="0.25">
      <c r="A5" s="9">
        <v>1619</v>
      </c>
      <c r="B5" s="10" t="s">
        <v>244</v>
      </c>
      <c r="C5" s="11" t="s">
        <v>244</v>
      </c>
      <c r="D5" s="12" t="s">
        <v>18</v>
      </c>
      <c r="E5" s="13" t="s">
        <v>236</v>
      </c>
      <c r="F5" s="14" t="s">
        <v>237</v>
      </c>
      <c r="G5" s="14" t="s">
        <v>21</v>
      </c>
      <c r="H5" s="14" t="s">
        <v>22</v>
      </c>
      <c r="I5" s="15">
        <v>343175.34</v>
      </c>
      <c r="J5" s="13" t="s">
        <v>245</v>
      </c>
      <c r="K5" s="16" t="s">
        <v>239</v>
      </c>
      <c r="L5" s="9" t="s">
        <v>239</v>
      </c>
      <c r="M5" s="9"/>
      <c r="N5" s="17"/>
      <c r="O5" s="9"/>
      <c r="P5" s="20" t="s">
        <v>125</v>
      </c>
      <c r="Q5" s="18" t="s">
        <v>246</v>
      </c>
      <c r="R5" s="19" t="s">
        <v>510</v>
      </c>
    </row>
    <row r="6" spans="1:18" ht="23.4" x14ac:dyDescent="0.25">
      <c r="A6" s="9">
        <v>1620</v>
      </c>
      <c r="B6" s="10" t="s">
        <v>244</v>
      </c>
      <c r="C6" s="11" t="s">
        <v>244</v>
      </c>
      <c r="D6" s="12" t="s">
        <v>18</v>
      </c>
      <c r="E6" s="13" t="s">
        <v>236</v>
      </c>
      <c r="F6" s="14" t="s">
        <v>237</v>
      </c>
      <c r="G6" s="14" t="s">
        <v>21</v>
      </c>
      <c r="H6" s="14" t="s">
        <v>22</v>
      </c>
      <c r="I6" s="15">
        <v>343175.34</v>
      </c>
      <c r="J6" s="13" t="s">
        <v>247</v>
      </c>
      <c r="K6" s="21" t="s">
        <v>28</v>
      </c>
      <c r="L6" s="9" t="s">
        <v>239</v>
      </c>
      <c r="M6" s="9"/>
      <c r="N6" s="17"/>
      <c r="O6" s="9"/>
      <c r="P6" s="20" t="s">
        <v>125</v>
      </c>
      <c r="Q6" s="18" t="s">
        <v>246</v>
      </c>
      <c r="R6" s="19" t="s">
        <v>510</v>
      </c>
    </row>
    <row r="7" spans="1:18" ht="12" x14ac:dyDescent="0.25">
      <c r="A7" s="9">
        <v>1621</v>
      </c>
      <c r="B7" s="10" t="s">
        <v>244</v>
      </c>
      <c r="C7" s="11" t="s">
        <v>244</v>
      </c>
      <c r="D7" s="12" t="s">
        <v>18</v>
      </c>
      <c r="E7" s="13" t="s">
        <v>236</v>
      </c>
      <c r="F7" s="14" t="s">
        <v>237</v>
      </c>
      <c r="G7" s="14" t="s">
        <v>21</v>
      </c>
      <c r="H7" s="14" t="s">
        <v>22</v>
      </c>
      <c r="I7" s="15">
        <v>343175.34</v>
      </c>
      <c r="J7" s="13" t="s">
        <v>248</v>
      </c>
      <c r="K7" s="21" t="s">
        <v>154</v>
      </c>
      <c r="L7" s="9" t="s">
        <v>154</v>
      </c>
      <c r="M7" s="9"/>
      <c r="N7" s="17"/>
      <c r="O7" s="9"/>
      <c r="P7" s="20" t="s">
        <v>127</v>
      </c>
    </row>
    <row r="8" spans="1:18" ht="23.4" x14ac:dyDescent="0.25">
      <c r="A8" s="9">
        <v>2767</v>
      </c>
      <c r="B8" s="10" t="s">
        <v>249</v>
      </c>
      <c r="C8" s="11" t="s">
        <v>249</v>
      </c>
      <c r="D8" s="12" t="s">
        <v>18</v>
      </c>
      <c r="E8" s="13" t="s">
        <v>236</v>
      </c>
      <c r="F8" s="14" t="s">
        <v>237</v>
      </c>
      <c r="G8" s="14" t="s">
        <v>21</v>
      </c>
      <c r="H8" s="14" t="s">
        <v>40</v>
      </c>
      <c r="I8" s="15">
        <v>313736.59000000003</v>
      </c>
      <c r="J8" s="13" t="s">
        <v>250</v>
      </c>
      <c r="K8" s="16" t="s">
        <v>160</v>
      </c>
      <c r="L8" s="9" t="s">
        <v>160</v>
      </c>
      <c r="M8" s="9"/>
      <c r="N8" s="17"/>
      <c r="O8" s="9"/>
      <c r="P8" s="20" t="s">
        <v>130</v>
      </c>
      <c r="Q8" s="18" t="s">
        <v>251</v>
      </c>
      <c r="R8" s="19" t="s">
        <v>514</v>
      </c>
    </row>
    <row r="9" spans="1:18" ht="23.4" x14ac:dyDescent="0.25">
      <c r="A9" s="9">
        <v>2768</v>
      </c>
      <c r="B9" s="10" t="s">
        <v>249</v>
      </c>
      <c r="C9" s="11" t="s">
        <v>249</v>
      </c>
      <c r="D9" s="12" t="s">
        <v>18</v>
      </c>
      <c r="E9" s="13" t="s">
        <v>236</v>
      </c>
      <c r="F9" s="14" t="s">
        <v>237</v>
      </c>
      <c r="G9" s="14" t="s">
        <v>21</v>
      </c>
      <c r="H9" s="14" t="s">
        <v>40</v>
      </c>
      <c r="I9" s="15">
        <v>313736.59000000003</v>
      </c>
      <c r="J9" s="13" t="s">
        <v>252</v>
      </c>
      <c r="K9" s="21" t="s">
        <v>28</v>
      </c>
      <c r="L9" s="9" t="s">
        <v>160</v>
      </c>
      <c r="M9" s="9"/>
      <c r="N9" s="17"/>
      <c r="O9" s="9"/>
      <c r="P9" s="20" t="s">
        <v>130</v>
      </c>
      <c r="Q9" s="18" t="s">
        <v>251</v>
      </c>
      <c r="R9" s="19" t="s">
        <v>514</v>
      </c>
    </row>
    <row r="10" spans="1:18" ht="23.4" x14ac:dyDescent="0.25">
      <c r="A10" s="9">
        <v>2769</v>
      </c>
      <c r="B10" s="10" t="s">
        <v>249</v>
      </c>
      <c r="C10" s="11" t="s">
        <v>249</v>
      </c>
      <c r="D10" s="12" t="s">
        <v>18</v>
      </c>
      <c r="E10" s="13" t="s">
        <v>236</v>
      </c>
      <c r="F10" s="14" t="s">
        <v>237</v>
      </c>
      <c r="G10" s="14" t="s">
        <v>21</v>
      </c>
      <c r="H10" s="14" t="s">
        <v>40</v>
      </c>
      <c r="I10" s="15">
        <v>313736.59000000003</v>
      </c>
      <c r="J10" s="13" t="s">
        <v>253</v>
      </c>
      <c r="K10" s="16" t="s">
        <v>28</v>
      </c>
      <c r="L10" s="9" t="s">
        <v>160</v>
      </c>
      <c r="M10" s="9"/>
      <c r="N10" s="17"/>
      <c r="O10" s="9"/>
      <c r="P10" s="20" t="s">
        <v>130</v>
      </c>
      <c r="Q10" s="18" t="s">
        <v>251</v>
      </c>
      <c r="R10" s="19" t="s">
        <v>514</v>
      </c>
    </row>
    <row r="11" spans="1:18" ht="23.4" x14ac:dyDescent="0.25">
      <c r="A11" s="9">
        <v>2776</v>
      </c>
      <c r="B11" s="10" t="s">
        <v>254</v>
      </c>
      <c r="C11" s="11" t="s">
        <v>254</v>
      </c>
      <c r="D11" s="12" t="s">
        <v>18</v>
      </c>
      <c r="E11" s="13" t="s">
        <v>236</v>
      </c>
      <c r="F11" s="14" t="s">
        <v>237</v>
      </c>
      <c r="G11" s="14" t="s">
        <v>21</v>
      </c>
      <c r="H11" s="14" t="s">
        <v>40</v>
      </c>
      <c r="I11" s="15">
        <v>276645.21000000002</v>
      </c>
      <c r="J11" s="13" t="s">
        <v>255</v>
      </c>
      <c r="K11" s="21" t="s">
        <v>256</v>
      </c>
      <c r="L11" s="9" t="s">
        <v>256</v>
      </c>
      <c r="M11" s="9"/>
      <c r="N11" s="17" t="s">
        <v>534</v>
      </c>
      <c r="O11" s="9"/>
      <c r="P11" s="20" t="s">
        <v>127</v>
      </c>
      <c r="R11" s="19" t="s">
        <v>535</v>
      </c>
    </row>
    <row r="12" spans="1:18" ht="23.4" x14ac:dyDescent="0.25">
      <c r="A12" s="9">
        <v>2777</v>
      </c>
      <c r="B12" s="10" t="s">
        <v>254</v>
      </c>
      <c r="C12" s="11" t="s">
        <v>254</v>
      </c>
      <c r="D12" s="12" t="s">
        <v>18</v>
      </c>
      <c r="E12" s="13" t="s">
        <v>236</v>
      </c>
      <c r="F12" s="14" t="s">
        <v>237</v>
      </c>
      <c r="G12" s="14" t="s">
        <v>21</v>
      </c>
      <c r="H12" s="14" t="s">
        <v>40</v>
      </c>
      <c r="I12" s="15">
        <v>276645.21000000002</v>
      </c>
      <c r="J12" s="13" t="s">
        <v>257</v>
      </c>
      <c r="K12" s="21" t="s">
        <v>28</v>
      </c>
      <c r="L12" s="16" t="s">
        <v>256</v>
      </c>
      <c r="M12" s="16"/>
      <c r="N12" s="17" t="s">
        <v>534</v>
      </c>
      <c r="O12" s="9"/>
      <c r="P12" s="20" t="s">
        <v>127</v>
      </c>
    </row>
    <row r="13" spans="1:18" ht="12" x14ac:dyDescent="0.25">
      <c r="A13" s="9">
        <v>1995</v>
      </c>
      <c r="B13" s="10" t="s">
        <v>258</v>
      </c>
      <c r="C13" s="11" t="s">
        <v>258</v>
      </c>
      <c r="D13" s="12" t="s">
        <v>18</v>
      </c>
      <c r="E13" s="13" t="s">
        <v>259</v>
      </c>
      <c r="F13" s="14" t="s">
        <v>237</v>
      </c>
      <c r="G13" s="14" t="s">
        <v>21</v>
      </c>
      <c r="H13" s="14" t="s">
        <v>22</v>
      </c>
      <c r="I13" s="15">
        <v>233146.66</v>
      </c>
      <c r="J13" s="13" t="s">
        <v>260</v>
      </c>
      <c r="K13" s="16" t="s">
        <v>192</v>
      </c>
      <c r="L13" s="9" t="s">
        <v>192</v>
      </c>
      <c r="M13" s="9"/>
      <c r="N13" s="17"/>
      <c r="O13" s="9"/>
      <c r="P13" s="20" t="s">
        <v>127</v>
      </c>
    </row>
    <row r="14" spans="1:18" ht="12" x14ac:dyDescent="0.25">
      <c r="A14" s="9">
        <v>1996</v>
      </c>
      <c r="B14" s="10" t="s">
        <v>258</v>
      </c>
      <c r="C14" s="11" t="s">
        <v>258</v>
      </c>
      <c r="D14" s="12" t="s">
        <v>18</v>
      </c>
      <c r="E14" s="13" t="s">
        <v>259</v>
      </c>
      <c r="F14" s="14" t="s">
        <v>237</v>
      </c>
      <c r="G14" s="14" t="s">
        <v>21</v>
      </c>
      <c r="H14" s="14" t="s">
        <v>22</v>
      </c>
      <c r="I14" s="15">
        <v>233146.66</v>
      </c>
      <c r="J14" s="13" t="s">
        <v>261</v>
      </c>
      <c r="K14" s="21" t="s">
        <v>28</v>
      </c>
      <c r="L14" s="9" t="s">
        <v>192</v>
      </c>
      <c r="M14" s="9"/>
      <c r="N14" s="17"/>
      <c r="O14" s="9"/>
      <c r="P14" s="20" t="s">
        <v>127</v>
      </c>
    </row>
    <row r="15" spans="1:18" ht="12" x14ac:dyDescent="0.25">
      <c r="A15" s="9">
        <v>2000</v>
      </c>
      <c r="B15" s="10" t="s">
        <v>258</v>
      </c>
      <c r="C15" s="11" t="s">
        <v>258</v>
      </c>
      <c r="D15" s="12" t="s">
        <v>18</v>
      </c>
      <c r="E15" s="13" t="s">
        <v>259</v>
      </c>
      <c r="F15" s="14" t="s">
        <v>237</v>
      </c>
      <c r="G15" s="14" t="s">
        <v>21</v>
      </c>
      <c r="H15" s="14" t="s">
        <v>22</v>
      </c>
      <c r="I15" s="15">
        <v>233146.66</v>
      </c>
      <c r="J15" s="13" t="s">
        <v>262</v>
      </c>
      <c r="K15" s="16" t="s">
        <v>263</v>
      </c>
      <c r="L15" s="9" t="s">
        <v>263</v>
      </c>
      <c r="M15" s="9"/>
      <c r="N15" s="22"/>
      <c r="O15" s="9"/>
      <c r="P15" s="20" t="s">
        <v>127</v>
      </c>
    </row>
    <row r="16" spans="1:18" ht="23.4" x14ac:dyDescent="0.25">
      <c r="A16" s="9">
        <v>2103</v>
      </c>
      <c r="B16" s="10" t="s">
        <v>264</v>
      </c>
      <c r="C16" s="11" t="s">
        <v>264</v>
      </c>
      <c r="D16" s="12" t="s">
        <v>18</v>
      </c>
      <c r="E16" s="13" t="s">
        <v>265</v>
      </c>
      <c r="F16" s="14" t="s">
        <v>237</v>
      </c>
      <c r="G16" s="14" t="s">
        <v>21</v>
      </c>
      <c r="H16" s="14" t="s">
        <v>22</v>
      </c>
      <c r="I16" s="15">
        <v>221116.47</v>
      </c>
      <c r="J16" s="13" t="s">
        <v>266</v>
      </c>
      <c r="K16" s="21" t="s">
        <v>160</v>
      </c>
      <c r="L16" s="9" t="s">
        <v>160</v>
      </c>
      <c r="M16" s="9"/>
      <c r="N16" s="22"/>
      <c r="O16" s="9"/>
      <c r="P16" s="20" t="s">
        <v>130</v>
      </c>
      <c r="Q16" s="18" t="s">
        <v>251</v>
      </c>
      <c r="R16" s="19" t="s">
        <v>514</v>
      </c>
    </row>
    <row r="17" spans="1:18" ht="12" x14ac:dyDescent="0.25">
      <c r="A17" s="9">
        <v>2104</v>
      </c>
      <c r="B17" s="10" t="s">
        <v>264</v>
      </c>
      <c r="C17" s="11" t="s">
        <v>264</v>
      </c>
      <c r="D17" s="12" t="s">
        <v>18</v>
      </c>
      <c r="E17" s="13" t="s">
        <v>265</v>
      </c>
      <c r="F17" s="14" t="s">
        <v>237</v>
      </c>
      <c r="G17" s="14" t="s">
        <v>21</v>
      </c>
      <c r="H17" s="14" t="s">
        <v>22</v>
      </c>
      <c r="I17" s="15">
        <v>221116.47</v>
      </c>
      <c r="J17" s="13" t="s">
        <v>267</v>
      </c>
      <c r="K17" s="21" t="s">
        <v>268</v>
      </c>
      <c r="L17" s="9" t="s">
        <v>268</v>
      </c>
      <c r="M17" s="9"/>
      <c r="N17" s="22"/>
      <c r="O17" s="9"/>
      <c r="P17" s="20" t="s">
        <v>127</v>
      </c>
      <c r="Q17" s="19"/>
    </row>
    <row r="18" spans="1:18" ht="12" x14ac:dyDescent="0.25">
      <c r="A18" s="9">
        <v>2106</v>
      </c>
      <c r="B18" s="10" t="s">
        <v>264</v>
      </c>
      <c r="C18" s="11" t="s">
        <v>264</v>
      </c>
      <c r="D18" s="12" t="s">
        <v>18</v>
      </c>
      <c r="E18" s="13" t="s">
        <v>265</v>
      </c>
      <c r="F18" s="14" t="s">
        <v>237</v>
      </c>
      <c r="G18" s="14" t="s">
        <v>21</v>
      </c>
      <c r="H18" s="14" t="s">
        <v>22</v>
      </c>
      <c r="I18" s="15">
        <v>221116.47</v>
      </c>
      <c r="J18" s="13" t="s">
        <v>269</v>
      </c>
      <c r="K18" s="21" t="s">
        <v>270</v>
      </c>
      <c r="L18" s="9" t="s">
        <v>270</v>
      </c>
      <c r="M18" s="9"/>
      <c r="N18" s="17"/>
      <c r="O18" s="9"/>
      <c r="P18" s="20" t="s">
        <v>130</v>
      </c>
      <c r="Q18" s="19" t="s">
        <v>271</v>
      </c>
      <c r="R18" s="19" t="s">
        <v>514</v>
      </c>
    </row>
    <row r="19" spans="1:18" ht="12" x14ac:dyDescent="0.25">
      <c r="A19" s="9">
        <v>2107</v>
      </c>
      <c r="B19" s="10" t="s">
        <v>264</v>
      </c>
      <c r="C19" s="11" t="s">
        <v>264</v>
      </c>
      <c r="D19" s="12" t="s">
        <v>18</v>
      </c>
      <c r="E19" s="13" t="s">
        <v>265</v>
      </c>
      <c r="F19" s="14" t="s">
        <v>237</v>
      </c>
      <c r="G19" s="14" t="s">
        <v>21</v>
      </c>
      <c r="H19" s="14" t="s">
        <v>22</v>
      </c>
      <c r="I19" s="15">
        <v>221116.47</v>
      </c>
      <c r="J19" s="13" t="s">
        <v>272</v>
      </c>
      <c r="K19" s="16" t="s">
        <v>28</v>
      </c>
      <c r="L19" s="9" t="s">
        <v>270</v>
      </c>
      <c r="M19" s="9"/>
      <c r="N19" s="17"/>
      <c r="O19" s="9"/>
      <c r="P19" s="20" t="s">
        <v>130</v>
      </c>
      <c r="Q19" s="19" t="s">
        <v>271</v>
      </c>
      <c r="R19" s="19" t="s">
        <v>514</v>
      </c>
    </row>
    <row r="20" spans="1:18" ht="12" x14ac:dyDescent="0.25">
      <c r="A20" s="9">
        <v>2108</v>
      </c>
      <c r="B20" s="10" t="s">
        <v>264</v>
      </c>
      <c r="C20" s="11" t="s">
        <v>264</v>
      </c>
      <c r="D20" s="12" t="s">
        <v>18</v>
      </c>
      <c r="E20" s="13" t="s">
        <v>265</v>
      </c>
      <c r="F20" s="14" t="s">
        <v>237</v>
      </c>
      <c r="G20" s="14" t="s">
        <v>21</v>
      </c>
      <c r="H20" s="14" t="s">
        <v>22</v>
      </c>
      <c r="I20" s="15">
        <v>221116.47</v>
      </c>
      <c r="J20" s="13" t="s">
        <v>273</v>
      </c>
      <c r="K20" s="16" t="s">
        <v>28</v>
      </c>
      <c r="L20" s="9" t="s">
        <v>270</v>
      </c>
      <c r="M20" s="9"/>
      <c r="N20" s="17"/>
      <c r="O20" s="9"/>
      <c r="P20" s="20" t="s">
        <v>130</v>
      </c>
      <c r="Q20" s="19" t="s">
        <v>271</v>
      </c>
      <c r="R20" s="19" t="s">
        <v>514</v>
      </c>
    </row>
    <row r="21" spans="1:18" s="55" customFormat="1" ht="12" x14ac:dyDescent="0.25">
      <c r="A21" s="45">
        <v>1604</v>
      </c>
      <c r="B21" s="46" t="s">
        <v>274</v>
      </c>
      <c r="C21" s="47" t="s">
        <v>274</v>
      </c>
      <c r="D21" s="48" t="s">
        <v>18</v>
      </c>
      <c r="E21" s="49" t="s">
        <v>275</v>
      </c>
      <c r="F21" s="50" t="s">
        <v>237</v>
      </c>
      <c r="G21" s="50" t="s">
        <v>21</v>
      </c>
      <c r="H21" s="50" t="s">
        <v>22</v>
      </c>
      <c r="I21" s="51">
        <v>179697.47</v>
      </c>
      <c r="J21" s="49" t="s">
        <v>276</v>
      </c>
      <c r="K21" s="52" t="s">
        <v>26</v>
      </c>
      <c r="L21" s="45" t="s">
        <v>26</v>
      </c>
      <c r="M21" s="45"/>
      <c r="N21" s="53"/>
      <c r="O21" s="45"/>
      <c r="P21" s="54" t="s">
        <v>129</v>
      </c>
      <c r="Q21" s="55" t="s">
        <v>277</v>
      </c>
    </row>
    <row r="22" spans="1:18" s="55" customFormat="1" ht="12" x14ac:dyDescent="0.25">
      <c r="A22" s="45">
        <v>1606</v>
      </c>
      <c r="B22" s="46" t="s">
        <v>274</v>
      </c>
      <c r="C22" s="47" t="s">
        <v>274</v>
      </c>
      <c r="D22" s="48" t="s">
        <v>18</v>
      </c>
      <c r="E22" s="49" t="s">
        <v>275</v>
      </c>
      <c r="F22" s="50" t="s">
        <v>237</v>
      </c>
      <c r="G22" s="50" t="s">
        <v>21</v>
      </c>
      <c r="H22" s="50" t="s">
        <v>22</v>
      </c>
      <c r="I22" s="51">
        <v>179697.47</v>
      </c>
      <c r="J22" s="49" t="s">
        <v>278</v>
      </c>
      <c r="K22" s="56" t="s">
        <v>94</v>
      </c>
      <c r="L22" s="45" t="s">
        <v>94</v>
      </c>
      <c r="M22" s="45"/>
      <c r="N22" s="53"/>
      <c r="O22" s="45"/>
      <c r="P22" s="54" t="s">
        <v>129</v>
      </c>
      <c r="Q22" s="55" t="s">
        <v>277</v>
      </c>
    </row>
    <row r="23" spans="1:18" s="55" customFormat="1" ht="12" x14ac:dyDescent="0.25">
      <c r="A23" s="45">
        <v>1607</v>
      </c>
      <c r="B23" s="46" t="s">
        <v>274</v>
      </c>
      <c r="C23" s="47" t="s">
        <v>274</v>
      </c>
      <c r="D23" s="48" t="s">
        <v>18</v>
      </c>
      <c r="E23" s="49" t="s">
        <v>275</v>
      </c>
      <c r="F23" s="50" t="s">
        <v>237</v>
      </c>
      <c r="G23" s="50" t="s">
        <v>21</v>
      </c>
      <c r="H23" s="50" t="s">
        <v>22</v>
      </c>
      <c r="I23" s="51">
        <v>179697.47</v>
      </c>
      <c r="J23" s="49" t="s">
        <v>279</v>
      </c>
      <c r="K23" s="52" t="s">
        <v>28</v>
      </c>
      <c r="L23" s="45" t="s">
        <v>94</v>
      </c>
      <c r="M23" s="45"/>
      <c r="N23" s="53"/>
      <c r="O23" s="45"/>
      <c r="P23" s="54" t="s">
        <v>129</v>
      </c>
      <c r="Q23" s="55" t="s">
        <v>277</v>
      </c>
    </row>
    <row r="24" spans="1:18" s="55" customFormat="1" ht="12" x14ac:dyDescent="0.25">
      <c r="A24" s="45">
        <v>1608</v>
      </c>
      <c r="B24" s="46" t="s">
        <v>274</v>
      </c>
      <c r="C24" s="47" t="s">
        <v>274</v>
      </c>
      <c r="D24" s="48" t="s">
        <v>18</v>
      </c>
      <c r="E24" s="49" t="s">
        <v>275</v>
      </c>
      <c r="F24" s="50" t="s">
        <v>237</v>
      </c>
      <c r="G24" s="50" t="s">
        <v>21</v>
      </c>
      <c r="H24" s="50" t="s">
        <v>22</v>
      </c>
      <c r="I24" s="51">
        <v>179697.47</v>
      </c>
      <c r="J24" s="49" t="s">
        <v>280</v>
      </c>
      <c r="K24" s="56" t="s">
        <v>94</v>
      </c>
      <c r="L24" s="45" t="s">
        <v>94</v>
      </c>
      <c r="M24" s="45"/>
      <c r="N24" s="44"/>
      <c r="O24" s="45"/>
      <c r="P24" s="54" t="s">
        <v>129</v>
      </c>
      <c r="Q24" s="55" t="s">
        <v>277</v>
      </c>
    </row>
    <row r="25" spans="1:18" s="55" customFormat="1" ht="12" x14ac:dyDescent="0.25">
      <c r="A25" s="45">
        <v>1609</v>
      </c>
      <c r="B25" s="46" t="s">
        <v>274</v>
      </c>
      <c r="C25" s="47" t="s">
        <v>274</v>
      </c>
      <c r="D25" s="48" t="s">
        <v>18</v>
      </c>
      <c r="E25" s="49" t="s">
        <v>275</v>
      </c>
      <c r="F25" s="50" t="s">
        <v>237</v>
      </c>
      <c r="G25" s="50" t="s">
        <v>21</v>
      </c>
      <c r="H25" s="50" t="s">
        <v>22</v>
      </c>
      <c r="I25" s="51">
        <v>179697.47</v>
      </c>
      <c r="J25" s="49" t="s">
        <v>281</v>
      </c>
      <c r="K25" s="56" t="s">
        <v>28</v>
      </c>
      <c r="L25" s="45" t="s">
        <v>94</v>
      </c>
      <c r="M25" s="45"/>
      <c r="N25" s="53"/>
      <c r="O25" s="45"/>
      <c r="P25" s="54" t="s">
        <v>129</v>
      </c>
      <c r="Q25" s="55" t="s">
        <v>277</v>
      </c>
    </row>
    <row r="26" spans="1:18" s="55" customFormat="1" ht="12" x14ac:dyDescent="0.25">
      <c r="A26" s="45">
        <v>1610</v>
      </c>
      <c r="B26" s="46" t="s">
        <v>274</v>
      </c>
      <c r="C26" s="47" t="s">
        <v>274</v>
      </c>
      <c r="D26" s="48" t="s">
        <v>18</v>
      </c>
      <c r="E26" s="49" t="s">
        <v>275</v>
      </c>
      <c r="F26" s="50" t="s">
        <v>237</v>
      </c>
      <c r="G26" s="50" t="s">
        <v>21</v>
      </c>
      <c r="H26" s="50" t="s">
        <v>22</v>
      </c>
      <c r="I26" s="51">
        <v>179697.47</v>
      </c>
      <c r="J26" s="49" t="s">
        <v>282</v>
      </c>
      <c r="K26" s="52" t="s">
        <v>28</v>
      </c>
      <c r="L26" s="45" t="s">
        <v>94</v>
      </c>
      <c r="M26" s="45"/>
      <c r="N26" s="53"/>
      <c r="O26" s="45"/>
      <c r="P26" s="54" t="s">
        <v>129</v>
      </c>
      <c r="Q26" s="55" t="s">
        <v>277</v>
      </c>
    </row>
    <row r="27" spans="1:18" s="55" customFormat="1" ht="12" x14ac:dyDescent="0.25">
      <c r="A27" s="45">
        <v>1611</v>
      </c>
      <c r="B27" s="46" t="s">
        <v>274</v>
      </c>
      <c r="C27" s="47" t="s">
        <v>274</v>
      </c>
      <c r="D27" s="48" t="s">
        <v>18</v>
      </c>
      <c r="E27" s="49" t="s">
        <v>275</v>
      </c>
      <c r="F27" s="50" t="s">
        <v>237</v>
      </c>
      <c r="G27" s="50" t="s">
        <v>21</v>
      </c>
      <c r="H27" s="50" t="s">
        <v>22</v>
      </c>
      <c r="I27" s="51">
        <v>179697.47</v>
      </c>
      <c r="J27" s="49" t="s">
        <v>283</v>
      </c>
      <c r="K27" s="56" t="s">
        <v>94</v>
      </c>
      <c r="L27" s="56" t="s">
        <v>94</v>
      </c>
      <c r="M27" s="56"/>
      <c r="N27" s="53"/>
      <c r="O27" s="45"/>
      <c r="P27" s="54" t="s">
        <v>129</v>
      </c>
      <c r="Q27" s="55" t="s">
        <v>277</v>
      </c>
    </row>
    <row r="28" spans="1:18" s="55" customFormat="1" ht="12" x14ac:dyDescent="0.25">
      <c r="A28" s="45">
        <v>1612</v>
      </c>
      <c r="B28" s="46" t="s">
        <v>274</v>
      </c>
      <c r="C28" s="47" t="s">
        <v>274</v>
      </c>
      <c r="D28" s="48" t="s">
        <v>18</v>
      </c>
      <c r="E28" s="49" t="s">
        <v>275</v>
      </c>
      <c r="F28" s="50" t="s">
        <v>237</v>
      </c>
      <c r="G28" s="50" t="s">
        <v>21</v>
      </c>
      <c r="H28" s="50" t="s">
        <v>22</v>
      </c>
      <c r="I28" s="51">
        <v>179697.47</v>
      </c>
      <c r="J28" s="49" t="s">
        <v>284</v>
      </c>
      <c r="K28" s="56" t="s">
        <v>28</v>
      </c>
      <c r="L28" s="45" t="s">
        <v>94</v>
      </c>
      <c r="M28" s="45"/>
      <c r="N28" s="53"/>
      <c r="O28" s="45"/>
      <c r="P28" s="54" t="s">
        <v>129</v>
      </c>
      <c r="Q28" s="55" t="s">
        <v>277</v>
      </c>
    </row>
    <row r="29" spans="1:18" ht="23.4" x14ac:dyDescent="0.25">
      <c r="A29" s="9">
        <v>1066</v>
      </c>
      <c r="B29" s="10" t="s">
        <v>285</v>
      </c>
      <c r="C29" s="11" t="s">
        <v>285</v>
      </c>
      <c r="D29" s="12" t="s">
        <v>18</v>
      </c>
      <c r="E29" s="13" t="s">
        <v>236</v>
      </c>
      <c r="F29" s="14" t="s">
        <v>237</v>
      </c>
      <c r="G29" s="14" t="s">
        <v>21</v>
      </c>
      <c r="H29" s="14" t="s">
        <v>40</v>
      </c>
      <c r="I29" s="15">
        <v>176486.41</v>
      </c>
      <c r="J29" s="13" t="s">
        <v>286</v>
      </c>
      <c r="K29" s="21" t="s">
        <v>287</v>
      </c>
      <c r="L29" s="9" t="s">
        <v>287</v>
      </c>
      <c r="M29" s="9"/>
      <c r="N29" s="17" t="s">
        <v>288</v>
      </c>
      <c r="O29" s="9"/>
      <c r="P29" s="20" t="s">
        <v>130</v>
      </c>
      <c r="Q29" s="19" t="s">
        <v>289</v>
      </c>
      <c r="R29" s="19" t="s">
        <v>541</v>
      </c>
    </row>
    <row r="30" spans="1:18" ht="23.4" x14ac:dyDescent="0.25">
      <c r="A30" s="9">
        <v>405</v>
      </c>
      <c r="B30" s="10" t="s">
        <v>290</v>
      </c>
      <c r="C30" s="11" t="s">
        <v>290</v>
      </c>
      <c r="D30" s="12" t="s">
        <v>18</v>
      </c>
      <c r="E30" s="13" t="s">
        <v>291</v>
      </c>
      <c r="F30" s="14" t="s">
        <v>237</v>
      </c>
      <c r="G30" s="14" t="s">
        <v>21</v>
      </c>
      <c r="H30" s="14" t="s">
        <v>22</v>
      </c>
      <c r="I30" s="15">
        <v>168627.87</v>
      </c>
      <c r="J30" s="13" t="s">
        <v>292</v>
      </c>
      <c r="K30" s="16" t="s">
        <v>287</v>
      </c>
      <c r="L30" s="9" t="s">
        <v>287</v>
      </c>
      <c r="M30" s="9"/>
      <c r="N30" s="17" t="s">
        <v>288</v>
      </c>
      <c r="O30" s="9"/>
      <c r="P30" s="20" t="s">
        <v>130</v>
      </c>
      <c r="Q30" s="19" t="s">
        <v>289</v>
      </c>
      <c r="R30" s="19" t="s">
        <v>541</v>
      </c>
    </row>
    <row r="31" spans="1:18" ht="12" x14ac:dyDescent="0.25">
      <c r="A31" s="9">
        <v>2451</v>
      </c>
      <c r="B31" s="10" t="s">
        <v>293</v>
      </c>
      <c r="C31" s="11" t="s">
        <v>293</v>
      </c>
      <c r="D31" s="12" t="s">
        <v>18</v>
      </c>
      <c r="E31" s="13" t="s">
        <v>294</v>
      </c>
      <c r="F31" s="14" t="s">
        <v>237</v>
      </c>
      <c r="G31" s="14" t="s">
        <v>21</v>
      </c>
      <c r="H31" s="14" t="s">
        <v>40</v>
      </c>
      <c r="I31" s="15">
        <v>145668.66</v>
      </c>
      <c r="J31" s="13" t="s">
        <v>295</v>
      </c>
      <c r="K31" s="16" t="s">
        <v>89</v>
      </c>
      <c r="L31" s="9" t="s">
        <v>89</v>
      </c>
      <c r="M31" s="9"/>
      <c r="N31" s="17"/>
      <c r="O31" s="9" t="s">
        <v>137</v>
      </c>
      <c r="P31" s="20" t="s">
        <v>127</v>
      </c>
      <c r="Q31" s="19"/>
    </row>
    <row r="32" spans="1:18" ht="12" x14ac:dyDescent="0.25">
      <c r="A32" s="9">
        <v>2452</v>
      </c>
      <c r="B32" s="10" t="s">
        <v>293</v>
      </c>
      <c r="C32" s="11" t="s">
        <v>293</v>
      </c>
      <c r="D32" s="12" t="s">
        <v>18</v>
      </c>
      <c r="E32" s="13" t="s">
        <v>294</v>
      </c>
      <c r="F32" s="14" t="s">
        <v>237</v>
      </c>
      <c r="G32" s="14" t="s">
        <v>21</v>
      </c>
      <c r="H32" s="14" t="s">
        <v>40</v>
      </c>
      <c r="I32" s="15">
        <v>145668.66</v>
      </c>
      <c r="J32" s="13" t="s">
        <v>296</v>
      </c>
      <c r="K32" s="16" t="s">
        <v>28</v>
      </c>
      <c r="L32" s="9" t="s">
        <v>89</v>
      </c>
      <c r="M32" s="9"/>
      <c r="N32" s="17"/>
      <c r="O32" s="9" t="s">
        <v>137</v>
      </c>
      <c r="P32" s="20" t="s">
        <v>127</v>
      </c>
      <c r="Q32" s="19"/>
    </row>
    <row r="33" spans="1:18" ht="12" x14ac:dyDescent="0.25">
      <c r="A33" s="9">
        <v>2453</v>
      </c>
      <c r="B33" s="10" t="s">
        <v>293</v>
      </c>
      <c r="C33" s="11" t="s">
        <v>293</v>
      </c>
      <c r="D33" s="12" t="s">
        <v>18</v>
      </c>
      <c r="E33" s="13" t="s">
        <v>294</v>
      </c>
      <c r="F33" s="14" t="s">
        <v>237</v>
      </c>
      <c r="G33" s="14" t="s">
        <v>21</v>
      </c>
      <c r="H33" s="14" t="s">
        <v>40</v>
      </c>
      <c r="I33" s="15">
        <v>145668.66</v>
      </c>
      <c r="J33" s="13" t="s">
        <v>297</v>
      </c>
      <c r="K33" s="16" t="s">
        <v>28</v>
      </c>
      <c r="L33" s="9" t="s">
        <v>89</v>
      </c>
      <c r="M33" s="9"/>
      <c r="N33" s="17"/>
      <c r="O33" s="9" t="s">
        <v>137</v>
      </c>
      <c r="P33" s="20" t="s">
        <v>127</v>
      </c>
      <c r="Q33" s="19"/>
    </row>
    <row r="34" spans="1:18" ht="12" x14ac:dyDescent="0.25">
      <c r="A34" s="19">
        <v>1889</v>
      </c>
      <c r="B34" s="19" t="s">
        <v>298</v>
      </c>
      <c r="C34" s="19" t="s">
        <v>298</v>
      </c>
      <c r="D34" s="19" t="s">
        <v>18</v>
      </c>
      <c r="E34" s="37" t="s">
        <v>299</v>
      </c>
      <c r="F34" s="19" t="s">
        <v>237</v>
      </c>
      <c r="G34" s="19" t="s">
        <v>21</v>
      </c>
      <c r="H34" s="19" t="s">
        <v>40</v>
      </c>
      <c r="I34" s="38">
        <v>140217.13</v>
      </c>
      <c r="J34" s="37" t="s">
        <v>300</v>
      </c>
      <c r="K34" s="19" t="s">
        <v>46</v>
      </c>
      <c r="L34" s="19" t="s">
        <v>46</v>
      </c>
      <c r="P34" s="20" t="s">
        <v>127</v>
      </c>
      <c r="Q34" s="19"/>
    </row>
    <row r="35" spans="1:18" ht="12" x14ac:dyDescent="0.25">
      <c r="A35" s="19">
        <v>1890</v>
      </c>
      <c r="B35" s="19" t="s">
        <v>298</v>
      </c>
      <c r="C35" s="19" t="s">
        <v>298</v>
      </c>
      <c r="D35" s="19" t="s">
        <v>18</v>
      </c>
      <c r="E35" s="37" t="s">
        <v>299</v>
      </c>
      <c r="F35" s="19" t="s">
        <v>237</v>
      </c>
      <c r="G35" s="19" t="s">
        <v>21</v>
      </c>
      <c r="H35" s="19" t="s">
        <v>40</v>
      </c>
      <c r="I35" s="38">
        <v>140217.13</v>
      </c>
      <c r="J35" s="37" t="s">
        <v>301</v>
      </c>
      <c r="K35" s="19" t="s">
        <v>28</v>
      </c>
      <c r="L35" s="19" t="s">
        <v>46</v>
      </c>
      <c r="P35" s="20" t="s">
        <v>127</v>
      </c>
      <c r="Q35" s="19"/>
    </row>
    <row r="36" spans="1:18" ht="12" x14ac:dyDescent="0.25">
      <c r="A36" s="19">
        <v>1615</v>
      </c>
      <c r="B36" s="19" t="s">
        <v>302</v>
      </c>
      <c r="C36" s="19" t="s">
        <v>302</v>
      </c>
      <c r="D36" s="19" t="s">
        <v>18</v>
      </c>
      <c r="E36" s="37" t="s">
        <v>303</v>
      </c>
      <c r="F36" s="19" t="s">
        <v>237</v>
      </c>
      <c r="G36" s="19" t="s">
        <v>21</v>
      </c>
      <c r="H36" s="19" t="s">
        <v>304</v>
      </c>
      <c r="I36" s="38">
        <v>118151.65</v>
      </c>
      <c r="J36" s="37" t="s">
        <v>305</v>
      </c>
      <c r="K36" s="19" t="s">
        <v>160</v>
      </c>
      <c r="L36" s="19" t="s">
        <v>160</v>
      </c>
      <c r="P36" s="20" t="s">
        <v>130</v>
      </c>
      <c r="Q36" s="19" t="s">
        <v>251</v>
      </c>
      <c r="R36" s="19" t="s">
        <v>514</v>
      </c>
    </row>
    <row r="37" spans="1:18" ht="12" x14ac:dyDescent="0.25">
      <c r="A37" s="19">
        <v>1616</v>
      </c>
      <c r="B37" s="19" t="s">
        <v>302</v>
      </c>
      <c r="C37" s="19" t="s">
        <v>302</v>
      </c>
      <c r="D37" s="19" t="s">
        <v>18</v>
      </c>
      <c r="E37" s="37" t="s">
        <v>303</v>
      </c>
      <c r="F37" s="19" t="s">
        <v>237</v>
      </c>
      <c r="G37" s="19" t="s">
        <v>21</v>
      </c>
      <c r="H37" s="19" t="s">
        <v>304</v>
      </c>
      <c r="I37" s="38">
        <v>118151.65</v>
      </c>
      <c r="J37" s="37" t="s">
        <v>306</v>
      </c>
      <c r="K37" s="19" t="s">
        <v>28</v>
      </c>
      <c r="L37" s="19" t="s">
        <v>160</v>
      </c>
      <c r="P37" s="20" t="s">
        <v>130</v>
      </c>
      <c r="Q37" s="19" t="s">
        <v>251</v>
      </c>
      <c r="R37" s="19" t="s">
        <v>514</v>
      </c>
    </row>
    <row r="38" spans="1:18" ht="12" x14ac:dyDescent="0.25">
      <c r="A38" s="19">
        <v>825</v>
      </c>
      <c r="B38" s="19" t="s">
        <v>307</v>
      </c>
      <c r="C38" s="19" t="s">
        <v>307</v>
      </c>
      <c r="D38" s="19" t="s">
        <v>18</v>
      </c>
      <c r="E38" s="37" t="s">
        <v>308</v>
      </c>
      <c r="F38" s="19" t="s">
        <v>237</v>
      </c>
      <c r="G38" s="19" t="s">
        <v>21</v>
      </c>
      <c r="H38" s="19" t="s">
        <v>22</v>
      </c>
      <c r="I38" s="38">
        <v>75278.2</v>
      </c>
      <c r="J38" s="37" t="s">
        <v>309</v>
      </c>
      <c r="K38" s="19" t="s">
        <v>156</v>
      </c>
      <c r="L38" s="19" t="s">
        <v>156</v>
      </c>
      <c r="P38" s="20" t="s">
        <v>127</v>
      </c>
      <c r="Q38" s="19"/>
    </row>
    <row r="39" spans="1:18" ht="12" x14ac:dyDescent="0.25">
      <c r="A39" s="19">
        <v>2717</v>
      </c>
      <c r="B39" s="19" t="s">
        <v>310</v>
      </c>
      <c r="C39" s="19" t="s">
        <v>310</v>
      </c>
      <c r="D39" s="19" t="s">
        <v>18</v>
      </c>
      <c r="E39" s="37" t="s">
        <v>311</v>
      </c>
      <c r="F39" s="19" t="s">
        <v>237</v>
      </c>
      <c r="G39" s="19" t="s">
        <v>21</v>
      </c>
      <c r="H39" s="19" t="s">
        <v>40</v>
      </c>
      <c r="I39" s="38">
        <v>52755.39</v>
      </c>
      <c r="J39" s="37" t="s">
        <v>312</v>
      </c>
      <c r="K39" s="19" t="s">
        <v>26</v>
      </c>
      <c r="L39" s="19" t="s">
        <v>26</v>
      </c>
      <c r="P39" s="20" t="s">
        <v>127</v>
      </c>
      <c r="Q39" s="19"/>
    </row>
    <row r="40" spans="1:18" ht="12" x14ac:dyDescent="0.25">
      <c r="A40" s="19">
        <v>2718</v>
      </c>
      <c r="B40" s="19" t="s">
        <v>310</v>
      </c>
      <c r="C40" s="19" t="s">
        <v>310</v>
      </c>
      <c r="D40" s="19" t="s">
        <v>18</v>
      </c>
      <c r="E40" s="37" t="s">
        <v>311</v>
      </c>
      <c r="F40" s="19" t="s">
        <v>237</v>
      </c>
      <c r="G40" s="19" t="s">
        <v>21</v>
      </c>
      <c r="H40" s="19" t="s">
        <v>40</v>
      </c>
      <c r="I40" s="38">
        <v>52755.39</v>
      </c>
      <c r="J40" s="37" t="s">
        <v>313</v>
      </c>
      <c r="K40" s="19" t="s">
        <v>28</v>
      </c>
      <c r="L40" s="19" t="s">
        <v>26</v>
      </c>
      <c r="P40" s="20" t="s">
        <v>127</v>
      </c>
      <c r="Q40" s="19"/>
    </row>
    <row r="41" spans="1:18" ht="12" x14ac:dyDescent="0.25">
      <c r="A41" s="19">
        <v>529</v>
      </c>
      <c r="B41" s="19" t="s">
        <v>314</v>
      </c>
      <c r="C41" s="19" t="s">
        <v>314</v>
      </c>
      <c r="D41" s="19" t="s">
        <v>18</v>
      </c>
      <c r="E41" s="37" t="s">
        <v>315</v>
      </c>
      <c r="F41" s="19" t="s">
        <v>237</v>
      </c>
      <c r="G41" s="19" t="s">
        <v>21</v>
      </c>
      <c r="H41" s="19" t="s">
        <v>99</v>
      </c>
      <c r="I41" s="38">
        <v>46446.89</v>
      </c>
      <c r="J41" s="37" t="s">
        <v>316</v>
      </c>
      <c r="K41" s="19" t="s">
        <v>317</v>
      </c>
      <c r="L41" s="19" t="s">
        <v>317</v>
      </c>
      <c r="P41" s="20" t="s">
        <v>127</v>
      </c>
      <c r="Q41" s="19"/>
    </row>
    <row r="42" spans="1:18" ht="12" x14ac:dyDescent="0.25">
      <c r="A42" s="19">
        <v>530</v>
      </c>
      <c r="B42" s="19" t="s">
        <v>314</v>
      </c>
      <c r="C42" s="19" t="s">
        <v>314</v>
      </c>
      <c r="D42" s="19" t="s">
        <v>18</v>
      </c>
      <c r="E42" s="37" t="s">
        <v>315</v>
      </c>
      <c r="F42" s="19" t="s">
        <v>237</v>
      </c>
      <c r="G42" s="19" t="s">
        <v>21</v>
      </c>
      <c r="H42" s="19" t="s">
        <v>99</v>
      </c>
      <c r="I42" s="38">
        <v>46446.89</v>
      </c>
      <c r="J42" s="37" t="s">
        <v>318</v>
      </c>
      <c r="K42" s="19" t="s">
        <v>28</v>
      </c>
      <c r="L42" s="19" t="s">
        <v>317</v>
      </c>
      <c r="P42" s="20" t="s">
        <v>127</v>
      </c>
      <c r="Q42" s="19"/>
    </row>
    <row r="43" spans="1:18" ht="34.799999999999997" x14ac:dyDescent="0.25">
      <c r="A43" s="19">
        <v>788</v>
      </c>
      <c r="B43" s="19" t="s">
        <v>319</v>
      </c>
      <c r="C43" s="19" t="s">
        <v>319</v>
      </c>
      <c r="D43" s="19" t="s">
        <v>18</v>
      </c>
      <c r="E43" s="37" t="s">
        <v>320</v>
      </c>
      <c r="F43" s="19" t="s">
        <v>237</v>
      </c>
      <c r="G43" s="19" t="s">
        <v>21</v>
      </c>
      <c r="H43" s="19" t="s">
        <v>321</v>
      </c>
      <c r="I43" s="38">
        <v>16864.759999999998</v>
      </c>
      <c r="J43" s="37" t="s">
        <v>322</v>
      </c>
      <c r="K43" s="19" t="s">
        <v>323</v>
      </c>
      <c r="L43" s="19" t="s">
        <v>323</v>
      </c>
      <c r="N43" s="18" t="s">
        <v>324</v>
      </c>
      <c r="P43" s="20" t="s">
        <v>125</v>
      </c>
      <c r="Q43" s="18" t="s">
        <v>538</v>
      </c>
      <c r="R43" s="19" t="s">
        <v>518</v>
      </c>
    </row>
    <row r="44" spans="1:18" ht="23.4" x14ac:dyDescent="0.25">
      <c r="A44" s="19">
        <v>789</v>
      </c>
      <c r="B44" s="19" t="s">
        <v>319</v>
      </c>
      <c r="C44" s="19" t="s">
        <v>319</v>
      </c>
      <c r="D44" s="19" t="s">
        <v>18</v>
      </c>
      <c r="E44" s="37" t="s">
        <v>320</v>
      </c>
      <c r="F44" s="19" t="s">
        <v>237</v>
      </c>
      <c r="G44" s="19" t="s">
        <v>21</v>
      </c>
      <c r="H44" s="19" t="s">
        <v>321</v>
      </c>
      <c r="I44" s="38">
        <v>16864.759999999998</v>
      </c>
      <c r="J44" s="37" t="s">
        <v>326</v>
      </c>
      <c r="K44" s="19" t="s">
        <v>327</v>
      </c>
      <c r="L44" s="19" t="s">
        <v>327</v>
      </c>
      <c r="N44" s="18" t="s">
        <v>324</v>
      </c>
      <c r="P44" s="20" t="s">
        <v>130</v>
      </c>
      <c r="Q44" s="19" t="s">
        <v>325</v>
      </c>
      <c r="R44" s="19" t="s">
        <v>518</v>
      </c>
    </row>
    <row r="45" spans="1:18" s="55" customFormat="1" ht="12" x14ac:dyDescent="0.25">
      <c r="A45" s="55">
        <v>790</v>
      </c>
      <c r="B45" s="55" t="s">
        <v>319</v>
      </c>
      <c r="C45" s="55" t="s">
        <v>319</v>
      </c>
      <c r="D45" s="55" t="s">
        <v>18</v>
      </c>
      <c r="E45" s="57" t="s">
        <v>320</v>
      </c>
      <c r="F45" s="55" t="s">
        <v>237</v>
      </c>
      <c r="G45" s="55" t="s">
        <v>21</v>
      </c>
      <c r="H45" s="55" t="s">
        <v>321</v>
      </c>
      <c r="I45" s="58">
        <v>16864.759999999998</v>
      </c>
      <c r="J45" s="57" t="s">
        <v>328</v>
      </c>
      <c r="K45" s="55" t="s">
        <v>28</v>
      </c>
      <c r="L45" s="55" t="s">
        <v>327</v>
      </c>
      <c r="N45" s="44"/>
      <c r="P45" s="54" t="s">
        <v>130</v>
      </c>
      <c r="Q45" s="55" t="s">
        <v>329</v>
      </c>
      <c r="R45" s="19" t="s">
        <v>518</v>
      </c>
    </row>
    <row r="46" spans="1:18" s="55" customFormat="1" ht="12" x14ac:dyDescent="0.25">
      <c r="A46" s="55">
        <v>791</v>
      </c>
      <c r="B46" s="55" t="s">
        <v>319</v>
      </c>
      <c r="C46" s="55" t="s">
        <v>319</v>
      </c>
      <c r="D46" s="55" t="s">
        <v>18</v>
      </c>
      <c r="E46" s="57" t="s">
        <v>320</v>
      </c>
      <c r="F46" s="55" t="s">
        <v>237</v>
      </c>
      <c r="G46" s="55" t="s">
        <v>21</v>
      </c>
      <c r="H46" s="55" t="s">
        <v>321</v>
      </c>
      <c r="I46" s="58">
        <v>16864.759999999998</v>
      </c>
      <c r="J46" s="57" t="s">
        <v>330</v>
      </c>
      <c r="K46" s="55" t="s">
        <v>28</v>
      </c>
      <c r="L46" s="55" t="s">
        <v>327</v>
      </c>
      <c r="N46" s="44"/>
      <c r="P46" s="54" t="s">
        <v>130</v>
      </c>
      <c r="Q46" s="55" t="s">
        <v>329</v>
      </c>
      <c r="R46" s="19" t="s">
        <v>518</v>
      </c>
    </row>
    <row r="47" spans="1:18" ht="23.4" x14ac:dyDescent="0.25">
      <c r="A47" s="19">
        <v>2756</v>
      </c>
      <c r="B47" s="19" t="s">
        <v>331</v>
      </c>
      <c r="C47" s="19" t="s">
        <v>332</v>
      </c>
      <c r="D47" s="19" t="s">
        <v>55</v>
      </c>
      <c r="E47" s="37" t="s">
        <v>333</v>
      </c>
      <c r="F47" s="19" t="s">
        <v>237</v>
      </c>
      <c r="G47" s="19" t="s">
        <v>21</v>
      </c>
      <c r="H47" s="19" t="s">
        <v>334</v>
      </c>
      <c r="I47" s="38">
        <v>14244.5</v>
      </c>
      <c r="J47" s="37" t="s">
        <v>335</v>
      </c>
      <c r="K47" s="19" t="s">
        <v>336</v>
      </c>
      <c r="L47" s="19" t="s">
        <v>336</v>
      </c>
      <c r="N47" s="18" t="s">
        <v>540</v>
      </c>
      <c r="P47" s="20" t="s">
        <v>130</v>
      </c>
      <c r="Q47" s="19" t="s">
        <v>325</v>
      </c>
      <c r="R47" s="19" t="s">
        <v>514</v>
      </c>
    </row>
    <row r="48" spans="1:18" ht="12" x14ac:dyDescent="0.25">
      <c r="A48" s="19">
        <v>2757</v>
      </c>
      <c r="B48" s="19" t="s">
        <v>331</v>
      </c>
      <c r="C48" s="19" t="s">
        <v>332</v>
      </c>
      <c r="D48" s="19" t="s">
        <v>55</v>
      </c>
      <c r="E48" s="37" t="s">
        <v>333</v>
      </c>
      <c r="F48" s="19" t="s">
        <v>237</v>
      </c>
      <c r="G48" s="19" t="s">
        <v>21</v>
      </c>
      <c r="H48" s="19" t="s">
        <v>334</v>
      </c>
      <c r="I48" s="38">
        <v>14244.5</v>
      </c>
      <c r="J48" s="37" t="s">
        <v>337</v>
      </c>
      <c r="K48" s="19" t="s">
        <v>28</v>
      </c>
      <c r="L48" s="19" t="s">
        <v>336</v>
      </c>
      <c r="P48" s="20" t="s">
        <v>130</v>
      </c>
      <c r="Q48" s="19" t="s">
        <v>325</v>
      </c>
      <c r="R48" s="19" t="s">
        <v>514</v>
      </c>
    </row>
    <row r="49" spans="1:18" ht="23.4" x14ac:dyDescent="0.25">
      <c r="A49" s="19">
        <v>1930</v>
      </c>
      <c r="B49" s="19" t="s">
        <v>338</v>
      </c>
      <c r="C49" s="19" t="s">
        <v>338</v>
      </c>
      <c r="D49" s="19" t="s">
        <v>18</v>
      </c>
      <c r="E49" s="37" t="s">
        <v>236</v>
      </c>
      <c r="F49" s="19" t="s">
        <v>237</v>
      </c>
      <c r="G49" s="19" t="s">
        <v>21</v>
      </c>
      <c r="H49" s="19" t="s">
        <v>339</v>
      </c>
      <c r="I49" s="38">
        <v>2312.9499999999998</v>
      </c>
      <c r="J49" s="37" t="s">
        <v>340</v>
      </c>
      <c r="K49" s="19" t="s">
        <v>160</v>
      </c>
      <c r="L49" s="19" t="s">
        <v>160</v>
      </c>
      <c r="P49" s="20" t="s">
        <v>130</v>
      </c>
      <c r="Q49" s="18" t="s">
        <v>251</v>
      </c>
      <c r="R49" s="19" t="s">
        <v>514</v>
      </c>
    </row>
    <row r="50" spans="1:18" ht="23.4" x14ac:dyDescent="0.25">
      <c r="A50" s="19">
        <v>1931</v>
      </c>
      <c r="B50" s="19" t="s">
        <v>338</v>
      </c>
      <c r="C50" s="19" t="s">
        <v>338</v>
      </c>
      <c r="D50" s="19" t="s">
        <v>18</v>
      </c>
      <c r="E50" s="37" t="s">
        <v>236</v>
      </c>
      <c r="F50" s="19" t="s">
        <v>237</v>
      </c>
      <c r="G50" s="19" t="s">
        <v>21</v>
      </c>
      <c r="H50" s="19" t="s">
        <v>339</v>
      </c>
      <c r="I50" s="38">
        <v>2312.9499999999998</v>
      </c>
      <c r="J50" s="37" t="s">
        <v>341</v>
      </c>
      <c r="K50" s="19" t="s">
        <v>28</v>
      </c>
      <c r="L50" s="19" t="s">
        <v>160</v>
      </c>
      <c r="P50" s="20"/>
      <c r="Q50" s="18" t="s">
        <v>251</v>
      </c>
      <c r="R50" s="19" t="s">
        <v>514</v>
      </c>
    </row>
    <row r="51" spans="1:18" s="9" customFormat="1" ht="23.4" x14ac:dyDescent="0.25">
      <c r="A51" s="9">
        <v>2738</v>
      </c>
      <c r="B51" s="10" t="s">
        <v>342</v>
      </c>
      <c r="C51" s="11" t="s">
        <v>342</v>
      </c>
      <c r="D51" s="12" t="s">
        <v>18</v>
      </c>
      <c r="E51" s="13" t="s">
        <v>236</v>
      </c>
      <c r="F51" s="14" t="s">
        <v>237</v>
      </c>
      <c r="G51" s="14" t="s">
        <v>21</v>
      </c>
      <c r="H51" s="14" t="s">
        <v>22</v>
      </c>
      <c r="I51" s="15">
        <v>97811.5</v>
      </c>
      <c r="J51" s="13" t="s">
        <v>343</v>
      </c>
      <c r="K51" s="16" t="s">
        <v>344</v>
      </c>
      <c r="L51" s="16" t="s">
        <v>344</v>
      </c>
      <c r="M51" s="16" t="s">
        <v>345</v>
      </c>
      <c r="N51" s="17" t="s">
        <v>346</v>
      </c>
      <c r="P51" s="20" t="s">
        <v>127</v>
      </c>
      <c r="Q51" s="18"/>
    </row>
    <row r="52" spans="1:18" s="9" customFormat="1" ht="23.4" x14ac:dyDescent="0.25">
      <c r="A52" s="9">
        <v>2740</v>
      </c>
      <c r="B52" s="10" t="s">
        <v>342</v>
      </c>
      <c r="C52" s="11" t="s">
        <v>342</v>
      </c>
      <c r="D52" s="12" t="s">
        <v>18</v>
      </c>
      <c r="E52" s="13" t="s">
        <v>236</v>
      </c>
      <c r="F52" s="14" t="s">
        <v>237</v>
      </c>
      <c r="G52" s="14" t="s">
        <v>21</v>
      </c>
      <c r="H52" s="14" t="s">
        <v>22</v>
      </c>
      <c r="I52" s="15">
        <v>97811.5</v>
      </c>
      <c r="J52" s="13" t="s">
        <v>347</v>
      </c>
      <c r="K52" s="16" t="s">
        <v>348</v>
      </c>
      <c r="L52" s="9" t="s">
        <v>348</v>
      </c>
      <c r="M52" s="9" t="s">
        <v>349</v>
      </c>
      <c r="N52" s="17" t="s">
        <v>350</v>
      </c>
      <c r="P52" s="20" t="s">
        <v>127</v>
      </c>
      <c r="Q52" s="17"/>
    </row>
    <row r="53" spans="1:18" s="9" customFormat="1" x14ac:dyDescent="0.2">
      <c r="A53" s="9">
        <v>1948</v>
      </c>
      <c r="B53" s="24" t="s">
        <v>351</v>
      </c>
      <c r="C53" s="25" t="s">
        <v>351</v>
      </c>
      <c r="D53" s="26" t="str">
        <f>IF((C53=B53),"B","S")</f>
        <v>B</v>
      </c>
      <c r="E53" s="27" t="s">
        <v>352</v>
      </c>
      <c r="F53" s="28" t="s">
        <v>237</v>
      </c>
      <c r="G53" s="28" t="s">
        <v>21</v>
      </c>
      <c r="H53" s="28" t="s">
        <v>22</v>
      </c>
      <c r="I53" s="29">
        <v>65880.41</v>
      </c>
      <c r="J53" s="27" t="s">
        <v>353</v>
      </c>
      <c r="K53" s="59" t="s">
        <v>228</v>
      </c>
      <c r="L53" s="60" t="s">
        <v>228</v>
      </c>
      <c r="M53" s="60"/>
      <c r="N53" s="31"/>
      <c r="O53" s="23"/>
      <c r="P53" s="23" t="s">
        <v>90</v>
      </c>
      <c r="Q53" s="31"/>
    </row>
    <row r="54" spans="1:18" x14ac:dyDescent="0.2">
      <c r="I54" s="38"/>
      <c r="P54" s="9"/>
      <c r="Q54" s="17"/>
    </row>
    <row r="55" spans="1:18" x14ac:dyDescent="0.2">
      <c r="I55" s="38"/>
      <c r="P55" s="9"/>
      <c r="Q55" s="17"/>
    </row>
    <row r="56" spans="1:18" x14ac:dyDescent="0.2">
      <c r="E56" s="19"/>
      <c r="I56" s="38"/>
      <c r="J56" s="19"/>
      <c r="N56" s="19"/>
      <c r="P56" s="9"/>
      <c r="Q56" s="17"/>
    </row>
    <row r="57" spans="1:18" x14ac:dyDescent="0.2">
      <c r="E57" s="19"/>
      <c r="I57" s="38"/>
      <c r="J57" s="19"/>
      <c r="N57" s="19"/>
      <c r="P57" s="9"/>
    </row>
    <row r="58" spans="1:18" x14ac:dyDescent="0.2">
      <c r="E58" s="19"/>
      <c r="I58" s="38"/>
      <c r="J58" s="19"/>
      <c r="N58" s="19"/>
      <c r="P58" s="9"/>
    </row>
    <row r="59" spans="1:18" x14ac:dyDescent="0.2">
      <c r="E59" s="19"/>
      <c r="I59" s="38"/>
      <c r="J59" s="19"/>
      <c r="N59" s="19"/>
      <c r="P59" s="9"/>
    </row>
    <row r="60" spans="1:18" x14ac:dyDescent="0.2">
      <c r="E60" s="19"/>
      <c r="I60" s="38"/>
      <c r="J60" s="19"/>
      <c r="N60" s="19"/>
      <c r="P60" s="9"/>
    </row>
    <row r="61" spans="1:18" x14ac:dyDescent="0.2">
      <c r="E61" s="19"/>
      <c r="I61" s="38"/>
      <c r="J61" s="19"/>
      <c r="N61" s="19"/>
      <c r="P61" s="9"/>
    </row>
    <row r="62" spans="1:18" x14ac:dyDescent="0.2">
      <c r="E62" s="19"/>
      <c r="I62" s="38"/>
      <c r="J62" s="19"/>
      <c r="N62" s="19"/>
      <c r="P62" s="9"/>
    </row>
    <row r="63" spans="1:18" x14ac:dyDescent="0.2">
      <c r="E63" s="19"/>
      <c r="I63" s="38"/>
      <c r="J63" s="19"/>
      <c r="N63" s="19"/>
    </row>
    <row r="64" spans="1:18" x14ac:dyDescent="0.2">
      <c r="E64" s="19"/>
      <c r="I64" s="38"/>
      <c r="J64" s="19"/>
      <c r="N64" s="19"/>
    </row>
    <row r="65" spans="5:17" x14ac:dyDescent="0.2">
      <c r="E65" s="19"/>
      <c r="I65" s="38"/>
      <c r="J65" s="19"/>
      <c r="N65" s="19"/>
      <c r="P65" s="19"/>
      <c r="Q65" s="19"/>
    </row>
    <row r="66" spans="5:17" x14ac:dyDescent="0.2">
      <c r="E66" s="19"/>
      <c r="I66" s="38"/>
      <c r="J66" s="19"/>
      <c r="N66" s="19"/>
      <c r="P66" s="19"/>
      <c r="Q66" s="19"/>
    </row>
    <row r="67" spans="5:17" x14ac:dyDescent="0.2">
      <c r="E67" s="19"/>
      <c r="I67" s="38"/>
      <c r="J67" s="19"/>
      <c r="N67" s="19"/>
      <c r="P67" s="19"/>
      <c r="Q67" s="19"/>
    </row>
    <row r="68" spans="5:17" x14ac:dyDescent="0.2">
      <c r="E68" s="19"/>
      <c r="I68" s="38"/>
      <c r="J68" s="19"/>
      <c r="N68" s="19"/>
      <c r="P68" s="19"/>
      <c r="Q68" s="19"/>
    </row>
    <row r="69" spans="5:17" x14ac:dyDescent="0.2">
      <c r="E69" s="19"/>
      <c r="I69" s="38"/>
      <c r="J69" s="19"/>
      <c r="N69" s="19"/>
      <c r="P69" s="19"/>
      <c r="Q69" s="19"/>
    </row>
    <row r="70" spans="5:17" x14ac:dyDescent="0.2">
      <c r="E70" s="19"/>
      <c r="I70" s="38"/>
      <c r="J70" s="19"/>
      <c r="N70" s="19"/>
      <c r="P70" s="19"/>
      <c r="Q70" s="19"/>
    </row>
    <row r="71" spans="5:17" x14ac:dyDescent="0.2">
      <c r="E71" s="19"/>
      <c r="I71" s="38"/>
      <c r="J71" s="19"/>
      <c r="N71" s="19"/>
      <c r="P71" s="19"/>
      <c r="Q71" s="19"/>
    </row>
    <row r="72" spans="5:17" x14ac:dyDescent="0.2">
      <c r="E72" s="19"/>
      <c r="I72" s="38"/>
      <c r="J72" s="19"/>
      <c r="N72" s="19"/>
      <c r="P72" s="19"/>
      <c r="Q72" s="19"/>
    </row>
    <row r="73" spans="5:17" x14ac:dyDescent="0.2">
      <c r="E73" s="19"/>
      <c r="I73" s="38"/>
      <c r="J73" s="19"/>
      <c r="N73" s="19"/>
      <c r="P73" s="19"/>
      <c r="Q73" s="19"/>
    </row>
    <row r="74" spans="5:17" x14ac:dyDescent="0.2">
      <c r="E74" s="19"/>
      <c r="I74" s="38"/>
      <c r="J74" s="19"/>
      <c r="N74" s="19"/>
      <c r="P74" s="19"/>
      <c r="Q74" s="19"/>
    </row>
    <row r="75" spans="5:17" x14ac:dyDescent="0.2">
      <c r="E75" s="19"/>
      <c r="I75" s="38"/>
      <c r="J75" s="19"/>
      <c r="N75" s="19"/>
      <c r="P75" s="19"/>
      <c r="Q75" s="19"/>
    </row>
    <row r="76" spans="5:17" x14ac:dyDescent="0.2">
      <c r="E76" s="19"/>
      <c r="I76" s="38"/>
      <c r="J76" s="19"/>
      <c r="N76" s="19"/>
      <c r="P76" s="19"/>
      <c r="Q76" s="19"/>
    </row>
    <row r="77" spans="5:17" x14ac:dyDescent="0.2">
      <c r="E77" s="19"/>
      <c r="I77" s="38"/>
      <c r="J77" s="19"/>
      <c r="N77" s="19"/>
      <c r="P77" s="19"/>
      <c r="Q77" s="19"/>
    </row>
    <row r="78" spans="5:17" x14ac:dyDescent="0.2">
      <c r="E78" s="19"/>
      <c r="I78" s="38"/>
      <c r="J78" s="19"/>
      <c r="N78" s="19"/>
      <c r="P78" s="19"/>
      <c r="Q78" s="19"/>
    </row>
    <row r="79" spans="5:17" x14ac:dyDescent="0.2">
      <c r="E79" s="19"/>
      <c r="I79" s="38"/>
      <c r="J79" s="19"/>
      <c r="N79" s="19"/>
      <c r="P79" s="19"/>
      <c r="Q79" s="19"/>
    </row>
    <row r="80" spans="5:17" x14ac:dyDescent="0.2">
      <c r="E80" s="19"/>
      <c r="I80" s="38"/>
      <c r="J80" s="19"/>
      <c r="N80" s="19"/>
      <c r="P80" s="19"/>
      <c r="Q80" s="19"/>
    </row>
    <row r="81" spans="5:17" x14ac:dyDescent="0.2">
      <c r="E81" s="19"/>
      <c r="I81" s="38"/>
      <c r="J81" s="19"/>
      <c r="N81" s="19"/>
      <c r="P81" s="19"/>
      <c r="Q81" s="19"/>
    </row>
    <row r="82" spans="5:17" x14ac:dyDescent="0.2">
      <c r="E82" s="19"/>
      <c r="I82" s="38"/>
      <c r="J82" s="19"/>
      <c r="N82" s="19"/>
      <c r="P82" s="19"/>
      <c r="Q82" s="19"/>
    </row>
    <row r="83" spans="5:17" x14ac:dyDescent="0.2">
      <c r="E83" s="19"/>
      <c r="I83" s="38"/>
      <c r="J83" s="19"/>
      <c r="N83" s="19"/>
      <c r="P83" s="19"/>
      <c r="Q83" s="19"/>
    </row>
    <row r="84" spans="5:17" x14ac:dyDescent="0.2">
      <c r="E84" s="19"/>
      <c r="I84" s="38"/>
      <c r="J84" s="19"/>
      <c r="N84" s="19"/>
      <c r="P84" s="19"/>
      <c r="Q84" s="19"/>
    </row>
    <row r="85" spans="5:17" x14ac:dyDescent="0.2">
      <c r="E85" s="19"/>
      <c r="I85" s="38"/>
      <c r="J85" s="19"/>
      <c r="N85" s="19"/>
      <c r="P85" s="19"/>
      <c r="Q85" s="19"/>
    </row>
    <row r="86" spans="5:17" x14ac:dyDescent="0.2">
      <c r="E86" s="19"/>
      <c r="I86" s="38"/>
      <c r="J86" s="19"/>
      <c r="N86" s="19"/>
      <c r="P86" s="19"/>
      <c r="Q86" s="19"/>
    </row>
    <row r="87" spans="5:17" x14ac:dyDescent="0.2">
      <c r="E87" s="19"/>
      <c r="I87" s="38"/>
      <c r="J87" s="19"/>
      <c r="N87" s="19"/>
      <c r="P87" s="19"/>
      <c r="Q87" s="19"/>
    </row>
    <row r="88" spans="5:17" x14ac:dyDescent="0.2">
      <c r="E88" s="19"/>
      <c r="I88" s="38"/>
      <c r="J88" s="19"/>
      <c r="N88" s="19"/>
      <c r="P88" s="19"/>
      <c r="Q88" s="19"/>
    </row>
    <row r="89" spans="5:17" x14ac:dyDescent="0.2">
      <c r="E89" s="19"/>
      <c r="I89" s="38"/>
      <c r="J89" s="19"/>
      <c r="N89" s="19"/>
      <c r="P89" s="19"/>
      <c r="Q89" s="19"/>
    </row>
    <row r="90" spans="5:17" x14ac:dyDescent="0.2">
      <c r="E90" s="19"/>
      <c r="I90" s="38"/>
      <c r="J90" s="19"/>
      <c r="N90" s="19"/>
      <c r="P90" s="19"/>
      <c r="Q90" s="19"/>
    </row>
    <row r="91" spans="5:17" x14ac:dyDescent="0.2">
      <c r="E91" s="19"/>
      <c r="I91" s="38"/>
      <c r="J91" s="19"/>
      <c r="N91" s="19"/>
      <c r="P91" s="19"/>
      <c r="Q91" s="19"/>
    </row>
    <row r="92" spans="5:17" x14ac:dyDescent="0.2">
      <c r="E92" s="19"/>
      <c r="I92" s="38"/>
      <c r="J92" s="19"/>
      <c r="N92" s="19"/>
      <c r="P92" s="19"/>
      <c r="Q92" s="19"/>
    </row>
    <row r="93" spans="5:17" x14ac:dyDescent="0.2">
      <c r="E93" s="19"/>
      <c r="I93" s="38"/>
      <c r="J93" s="19"/>
      <c r="N93" s="19"/>
      <c r="P93" s="19"/>
      <c r="Q93" s="19"/>
    </row>
    <row r="94" spans="5:17" x14ac:dyDescent="0.2">
      <c r="E94" s="19"/>
      <c r="I94" s="38"/>
      <c r="J94" s="19"/>
      <c r="N94" s="19"/>
      <c r="P94" s="19"/>
      <c r="Q94" s="19"/>
    </row>
    <row r="95" spans="5:17" x14ac:dyDescent="0.2">
      <c r="E95" s="19"/>
      <c r="I95" s="38"/>
      <c r="J95" s="19"/>
      <c r="N95" s="19"/>
      <c r="P95" s="19"/>
      <c r="Q95" s="19"/>
    </row>
    <row r="96" spans="5:17" x14ac:dyDescent="0.2">
      <c r="E96" s="19"/>
      <c r="I96" s="38"/>
      <c r="J96" s="19"/>
      <c r="N96" s="19"/>
      <c r="P96" s="19"/>
      <c r="Q96" s="19"/>
    </row>
    <row r="97" spans="5:17" x14ac:dyDescent="0.2">
      <c r="E97" s="19"/>
      <c r="I97" s="38"/>
      <c r="J97" s="19"/>
      <c r="N97" s="19"/>
      <c r="P97" s="19"/>
      <c r="Q97" s="19"/>
    </row>
    <row r="98" spans="5:17" x14ac:dyDescent="0.2">
      <c r="E98" s="19"/>
      <c r="I98" s="38"/>
      <c r="J98" s="19"/>
      <c r="N98" s="19"/>
      <c r="P98" s="19"/>
      <c r="Q98" s="19"/>
    </row>
    <row r="99" spans="5:17" x14ac:dyDescent="0.2">
      <c r="E99" s="19"/>
      <c r="I99" s="38"/>
      <c r="J99" s="19"/>
      <c r="N99" s="19"/>
      <c r="P99" s="19"/>
      <c r="Q99" s="19"/>
    </row>
    <row r="100" spans="5:17" x14ac:dyDescent="0.2">
      <c r="E100" s="19"/>
      <c r="I100" s="38"/>
      <c r="J100" s="19"/>
      <c r="N100" s="19"/>
      <c r="P100" s="19"/>
      <c r="Q100" s="19"/>
    </row>
    <row r="101" spans="5:17" x14ac:dyDescent="0.2">
      <c r="E101" s="19"/>
      <c r="I101" s="38"/>
      <c r="J101" s="19"/>
      <c r="N101" s="19"/>
      <c r="P101" s="19"/>
      <c r="Q101" s="19"/>
    </row>
    <row r="102" spans="5:17" x14ac:dyDescent="0.2">
      <c r="E102" s="19"/>
      <c r="I102" s="38"/>
      <c r="J102" s="19"/>
      <c r="N102" s="19"/>
      <c r="P102" s="19"/>
      <c r="Q102" s="19"/>
    </row>
    <row r="103" spans="5:17" x14ac:dyDescent="0.2">
      <c r="E103" s="19"/>
      <c r="I103" s="38"/>
      <c r="J103" s="19"/>
      <c r="N103" s="19"/>
      <c r="P103" s="19"/>
      <c r="Q103" s="19"/>
    </row>
    <row r="104" spans="5:17" x14ac:dyDescent="0.2">
      <c r="E104" s="19"/>
      <c r="I104" s="38"/>
      <c r="J104" s="19"/>
      <c r="N104" s="19"/>
      <c r="P104" s="19"/>
      <c r="Q104" s="19"/>
    </row>
    <row r="105" spans="5:17" x14ac:dyDescent="0.2">
      <c r="E105" s="19"/>
      <c r="I105" s="38"/>
      <c r="J105" s="19"/>
      <c r="N105" s="19"/>
      <c r="P105" s="19"/>
      <c r="Q105" s="19"/>
    </row>
    <row r="106" spans="5:17" x14ac:dyDescent="0.2">
      <c r="E106" s="19"/>
      <c r="I106" s="38"/>
      <c r="J106" s="19"/>
      <c r="N106" s="19"/>
      <c r="P106" s="19"/>
      <c r="Q106" s="19"/>
    </row>
    <row r="107" spans="5:17" x14ac:dyDescent="0.2">
      <c r="E107" s="19"/>
      <c r="I107" s="38"/>
      <c r="J107" s="19"/>
      <c r="N107" s="19"/>
      <c r="P107" s="19"/>
      <c r="Q107" s="19"/>
    </row>
    <row r="108" spans="5:17" x14ac:dyDescent="0.2">
      <c r="E108" s="19"/>
      <c r="I108" s="38"/>
      <c r="J108" s="19"/>
      <c r="N108" s="19"/>
      <c r="P108" s="19"/>
      <c r="Q108" s="19"/>
    </row>
    <row r="109" spans="5:17" x14ac:dyDescent="0.2">
      <c r="E109" s="19"/>
      <c r="I109" s="38"/>
      <c r="J109" s="19"/>
      <c r="N109" s="19"/>
      <c r="P109" s="19"/>
      <c r="Q109" s="19"/>
    </row>
    <row r="110" spans="5:17" x14ac:dyDescent="0.2">
      <c r="E110" s="19"/>
      <c r="I110" s="38"/>
      <c r="J110" s="19"/>
      <c r="N110" s="19"/>
      <c r="P110" s="19"/>
      <c r="Q110" s="19"/>
    </row>
    <row r="111" spans="5:17" x14ac:dyDescent="0.2">
      <c r="E111" s="19"/>
      <c r="I111" s="38"/>
      <c r="J111" s="19"/>
      <c r="N111" s="19"/>
      <c r="P111" s="19"/>
      <c r="Q111" s="19"/>
    </row>
    <row r="112" spans="5:17" x14ac:dyDescent="0.2">
      <c r="E112" s="19"/>
      <c r="I112" s="38"/>
      <c r="J112" s="19"/>
      <c r="N112" s="19"/>
      <c r="P112" s="19"/>
      <c r="Q112" s="19"/>
    </row>
    <row r="113" spans="5:17" x14ac:dyDescent="0.2">
      <c r="E113" s="19"/>
      <c r="I113" s="38"/>
      <c r="J113" s="19"/>
      <c r="N113" s="19"/>
      <c r="P113" s="19"/>
      <c r="Q113" s="19"/>
    </row>
    <row r="114" spans="5:17" x14ac:dyDescent="0.2">
      <c r="E114" s="19"/>
      <c r="I114" s="38"/>
      <c r="J114" s="19"/>
      <c r="N114" s="19"/>
      <c r="P114" s="19"/>
      <c r="Q114" s="19"/>
    </row>
    <row r="115" spans="5:17" x14ac:dyDescent="0.2">
      <c r="E115" s="19"/>
      <c r="I115" s="38"/>
      <c r="J115" s="19"/>
      <c r="N115" s="19"/>
      <c r="P115" s="19"/>
      <c r="Q115" s="19"/>
    </row>
    <row r="116" spans="5:17" x14ac:dyDescent="0.2">
      <c r="E116" s="19"/>
      <c r="I116" s="38"/>
      <c r="J116" s="19"/>
      <c r="N116" s="19"/>
      <c r="P116" s="19"/>
      <c r="Q116" s="19"/>
    </row>
    <row r="117" spans="5:17" x14ac:dyDescent="0.2">
      <c r="E117" s="19"/>
      <c r="I117" s="38"/>
      <c r="J117" s="19"/>
      <c r="N117" s="19"/>
      <c r="P117" s="19"/>
      <c r="Q117" s="19"/>
    </row>
    <row r="118" spans="5:17" x14ac:dyDescent="0.2">
      <c r="E118" s="19"/>
      <c r="I118" s="38"/>
      <c r="J118" s="19"/>
      <c r="N118" s="19"/>
      <c r="P118" s="19"/>
      <c r="Q118" s="19"/>
    </row>
    <row r="119" spans="5:17" x14ac:dyDescent="0.2">
      <c r="E119" s="19"/>
      <c r="I119" s="38"/>
      <c r="J119" s="19"/>
      <c r="N119" s="19"/>
      <c r="P119" s="19"/>
      <c r="Q119" s="19"/>
    </row>
    <row r="120" spans="5:17" x14ac:dyDescent="0.2">
      <c r="E120" s="19"/>
      <c r="I120" s="38"/>
      <c r="J120" s="19"/>
      <c r="N120" s="19"/>
      <c r="P120" s="19"/>
      <c r="Q120" s="19"/>
    </row>
    <row r="121" spans="5:17" x14ac:dyDescent="0.2">
      <c r="E121" s="19"/>
      <c r="I121" s="38"/>
      <c r="J121" s="19"/>
      <c r="N121" s="19"/>
      <c r="P121" s="19"/>
      <c r="Q121" s="19"/>
    </row>
    <row r="122" spans="5:17" x14ac:dyDescent="0.2">
      <c r="E122" s="19"/>
      <c r="I122" s="38"/>
      <c r="J122" s="19"/>
      <c r="N122" s="19"/>
      <c r="P122" s="19"/>
      <c r="Q122" s="19"/>
    </row>
    <row r="123" spans="5:17" x14ac:dyDescent="0.2">
      <c r="E123" s="19"/>
      <c r="I123" s="38"/>
      <c r="J123" s="19"/>
      <c r="N123" s="19"/>
      <c r="P123" s="19"/>
      <c r="Q123" s="19"/>
    </row>
    <row r="124" spans="5:17" x14ac:dyDescent="0.2">
      <c r="E124" s="19"/>
      <c r="I124" s="38"/>
      <c r="J124" s="19"/>
      <c r="N124" s="19"/>
      <c r="P124" s="19"/>
      <c r="Q124" s="19"/>
    </row>
    <row r="125" spans="5:17" x14ac:dyDescent="0.2">
      <c r="E125" s="19"/>
      <c r="I125" s="38"/>
      <c r="J125" s="19"/>
      <c r="N125" s="19"/>
      <c r="P125" s="19"/>
      <c r="Q125" s="19"/>
    </row>
    <row r="126" spans="5:17" x14ac:dyDescent="0.2">
      <c r="E126" s="19"/>
      <c r="I126" s="38"/>
      <c r="J126" s="19"/>
      <c r="N126" s="19"/>
      <c r="P126" s="19"/>
      <c r="Q126" s="19"/>
    </row>
    <row r="127" spans="5:17" x14ac:dyDescent="0.2">
      <c r="E127" s="19"/>
      <c r="I127" s="38"/>
      <c r="J127" s="19"/>
      <c r="N127" s="19"/>
      <c r="P127" s="19"/>
      <c r="Q127" s="19"/>
    </row>
    <row r="128" spans="5:17" x14ac:dyDescent="0.2">
      <c r="E128" s="19"/>
      <c r="I128" s="38"/>
      <c r="J128" s="19"/>
      <c r="N128" s="19"/>
      <c r="P128" s="19"/>
      <c r="Q128" s="19"/>
    </row>
    <row r="129" spans="5:17" x14ac:dyDescent="0.2">
      <c r="E129" s="19"/>
      <c r="I129" s="38"/>
      <c r="J129" s="19"/>
      <c r="N129" s="19"/>
      <c r="P129" s="19"/>
      <c r="Q129" s="19"/>
    </row>
    <row r="130" spans="5:17" x14ac:dyDescent="0.2">
      <c r="E130" s="19"/>
      <c r="I130" s="38"/>
      <c r="J130" s="19"/>
      <c r="N130" s="19"/>
      <c r="P130" s="19"/>
      <c r="Q130" s="19"/>
    </row>
    <row r="131" spans="5:17" x14ac:dyDescent="0.2">
      <c r="E131" s="19"/>
      <c r="I131" s="38"/>
      <c r="J131" s="19"/>
      <c r="N131" s="19"/>
      <c r="P131" s="19"/>
      <c r="Q131" s="19"/>
    </row>
    <row r="132" spans="5:17" x14ac:dyDescent="0.2">
      <c r="E132" s="19"/>
      <c r="I132" s="38"/>
      <c r="J132" s="19"/>
      <c r="N132" s="19"/>
      <c r="P132" s="19"/>
      <c r="Q132" s="19"/>
    </row>
    <row r="133" spans="5:17" x14ac:dyDescent="0.2">
      <c r="E133" s="19"/>
      <c r="I133" s="38"/>
      <c r="J133" s="19"/>
      <c r="N133" s="19"/>
      <c r="P133" s="19"/>
      <c r="Q133" s="19"/>
    </row>
    <row r="134" spans="5:17" x14ac:dyDescent="0.2">
      <c r="E134" s="19"/>
      <c r="I134" s="38"/>
      <c r="J134" s="19"/>
      <c r="N134" s="19"/>
      <c r="P134" s="19"/>
      <c r="Q134" s="19"/>
    </row>
    <row r="135" spans="5:17" x14ac:dyDescent="0.2">
      <c r="E135" s="19"/>
      <c r="I135" s="38"/>
      <c r="J135" s="19"/>
      <c r="N135" s="19"/>
      <c r="P135" s="19"/>
      <c r="Q135" s="19"/>
    </row>
    <row r="136" spans="5:17" x14ac:dyDescent="0.2">
      <c r="E136" s="19"/>
      <c r="I136" s="38"/>
      <c r="J136" s="19"/>
      <c r="N136" s="19"/>
      <c r="P136" s="19"/>
      <c r="Q136" s="19"/>
    </row>
    <row r="137" spans="5:17" x14ac:dyDescent="0.2">
      <c r="E137" s="19"/>
      <c r="I137" s="38"/>
      <c r="J137" s="19"/>
      <c r="N137" s="19"/>
      <c r="P137" s="19"/>
      <c r="Q137" s="19"/>
    </row>
    <row r="138" spans="5:17" x14ac:dyDescent="0.2">
      <c r="E138" s="19"/>
      <c r="I138" s="38"/>
      <c r="J138" s="19"/>
      <c r="N138" s="19"/>
      <c r="P138" s="19"/>
      <c r="Q138" s="19"/>
    </row>
    <row r="139" spans="5:17" x14ac:dyDescent="0.2">
      <c r="E139" s="19"/>
      <c r="I139" s="38"/>
      <c r="J139" s="19"/>
      <c r="N139" s="19"/>
      <c r="P139" s="19"/>
      <c r="Q139" s="19"/>
    </row>
    <row r="140" spans="5:17" x14ac:dyDescent="0.2">
      <c r="E140" s="19"/>
      <c r="I140" s="38"/>
      <c r="J140" s="19"/>
      <c r="N140" s="19"/>
      <c r="P140" s="19"/>
      <c r="Q140" s="19"/>
    </row>
    <row r="141" spans="5:17" x14ac:dyDescent="0.2">
      <c r="E141" s="19"/>
      <c r="I141" s="38"/>
      <c r="J141" s="19"/>
      <c r="N141" s="19"/>
      <c r="P141" s="19"/>
      <c r="Q141" s="19"/>
    </row>
    <row r="142" spans="5:17" x14ac:dyDescent="0.2">
      <c r="P142" s="19"/>
      <c r="Q142" s="19"/>
    </row>
    <row r="143" spans="5:17" x14ac:dyDescent="0.2">
      <c r="P143" s="19"/>
      <c r="Q143" s="19"/>
    </row>
    <row r="144" spans="5:17" x14ac:dyDescent="0.2">
      <c r="P144" s="19"/>
      <c r="Q144" s="19"/>
    </row>
    <row r="145" spans="16:17" x14ac:dyDescent="0.2">
      <c r="P145" s="19"/>
      <c r="Q145" s="19"/>
    </row>
    <row r="146" spans="16:17" x14ac:dyDescent="0.2">
      <c r="P146" s="19"/>
      <c r="Q146" s="19"/>
    </row>
    <row r="147" spans="16:17" x14ac:dyDescent="0.2">
      <c r="P147" s="19"/>
      <c r="Q147" s="19"/>
    </row>
    <row r="148" spans="16:17" x14ac:dyDescent="0.2">
      <c r="P148" s="19"/>
      <c r="Q148" s="19"/>
    </row>
    <row r="149" spans="16:17" x14ac:dyDescent="0.2">
      <c r="P149" s="19"/>
      <c r="Q149" s="19"/>
    </row>
    <row r="150" spans="16:17" x14ac:dyDescent="0.2">
      <c r="P150" s="19"/>
      <c r="Q150" s="19"/>
    </row>
  </sheetData>
  <autoFilter ref="A1:R150"/>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52">
      <formula1>"Delete, Keep (explain in comments), Will get back to you, Other (explain in comments)"</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zoomScaleNormal="100" workbookViewId="0">
      <pane xSplit="3" ySplit="1" topLeftCell="D2" activePane="bottomRight" state="frozen"/>
      <selection pane="topRight" activeCell="D1" sqref="D1"/>
      <selection pane="bottomLeft" activeCell="A2" sqref="A2"/>
      <selection pane="bottomRight" activeCell="A23" sqref="A23"/>
    </sheetView>
  </sheetViews>
  <sheetFormatPr defaultColWidth="8.88671875" defaultRowHeight="11.4" x14ac:dyDescent="0.2"/>
  <cols>
    <col min="1" max="1" width="8.88671875" style="19" customWidth="1"/>
    <col min="2" max="3" width="6.109375" style="19" bestFit="1" customWidth="1"/>
    <col min="4" max="4" width="8.88671875" style="19" customWidth="1"/>
    <col min="5" max="5" width="20.6640625" style="37" customWidth="1"/>
    <col min="6" max="8" width="8.88671875" style="19" customWidth="1"/>
    <col min="9" max="9" width="8.6640625" style="19" bestFit="1" customWidth="1"/>
    <col min="10" max="10" width="51" style="37" customWidth="1"/>
    <col min="11" max="11" width="27.5546875" style="19" customWidth="1"/>
    <col min="12" max="12" width="8.88671875" style="19" customWidth="1"/>
    <col min="13" max="13" width="14.33203125" style="19" customWidth="1"/>
    <col min="14" max="14" width="44.6640625" style="18" customWidth="1"/>
    <col min="15" max="15" width="7.6640625" style="19" customWidth="1"/>
    <col min="16" max="16" width="22.6640625" style="39" customWidth="1"/>
    <col min="17" max="17" width="44.6640625" style="18" customWidth="1"/>
    <col min="18" max="16384" width="8.88671875" style="19"/>
  </cols>
  <sheetData>
    <row r="1" spans="1:18" s="8"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13</v>
      </c>
      <c r="O1" s="5" t="s">
        <v>14</v>
      </c>
      <c r="P1" s="7" t="s">
        <v>15</v>
      </c>
      <c r="Q1" s="7" t="s">
        <v>16</v>
      </c>
    </row>
    <row r="2" spans="1:18" ht="79.8" x14ac:dyDescent="0.2">
      <c r="A2" s="9">
        <v>2728</v>
      </c>
      <c r="B2" s="10" t="s">
        <v>367</v>
      </c>
      <c r="C2" s="11" t="s">
        <v>367</v>
      </c>
      <c r="D2" s="12" t="s">
        <v>18</v>
      </c>
      <c r="E2" s="13" t="s">
        <v>368</v>
      </c>
      <c r="F2" s="14" t="s">
        <v>369</v>
      </c>
      <c r="G2" s="14" t="s">
        <v>21</v>
      </c>
      <c r="H2" s="14" t="s">
        <v>22</v>
      </c>
      <c r="I2" s="15">
        <v>573314.47</v>
      </c>
      <c r="J2" s="13" t="s">
        <v>370</v>
      </c>
      <c r="K2" s="16" t="s">
        <v>371</v>
      </c>
      <c r="L2" s="9" t="s">
        <v>371</v>
      </c>
      <c r="M2" s="9"/>
      <c r="N2" s="17" t="s">
        <v>372</v>
      </c>
      <c r="O2" s="9"/>
      <c r="P2" s="9" t="s">
        <v>125</v>
      </c>
      <c r="Q2" s="18" t="s">
        <v>373</v>
      </c>
      <c r="R2" s="19" t="s">
        <v>514</v>
      </c>
    </row>
    <row r="3" spans="1:18" ht="12" x14ac:dyDescent="0.25">
      <c r="A3" s="9">
        <v>2729</v>
      </c>
      <c r="B3" s="10" t="s">
        <v>367</v>
      </c>
      <c r="C3" s="11" t="s">
        <v>367</v>
      </c>
      <c r="D3" s="12" t="s">
        <v>18</v>
      </c>
      <c r="E3" s="13" t="s">
        <v>368</v>
      </c>
      <c r="F3" s="14" t="s">
        <v>369</v>
      </c>
      <c r="G3" s="14" t="s">
        <v>21</v>
      </c>
      <c r="H3" s="14" t="s">
        <v>22</v>
      </c>
      <c r="I3" s="15">
        <v>573314.47</v>
      </c>
      <c r="J3" s="13" t="s">
        <v>374</v>
      </c>
      <c r="K3" s="16" t="s">
        <v>28</v>
      </c>
      <c r="L3" s="9" t="s">
        <v>371</v>
      </c>
      <c r="M3" s="9"/>
      <c r="N3" s="17"/>
      <c r="O3" s="9"/>
      <c r="P3" s="20"/>
      <c r="R3" s="19" t="s">
        <v>514</v>
      </c>
    </row>
    <row r="4" spans="1:18" ht="12" x14ac:dyDescent="0.25">
      <c r="A4" s="9">
        <v>2730</v>
      </c>
      <c r="B4" s="10" t="s">
        <v>367</v>
      </c>
      <c r="C4" s="11" t="s">
        <v>367</v>
      </c>
      <c r="D4" s="12" t="s">
        <v>18</v>
      </c>
      <c r="E4" s="13" t="s">
        <v>368</v>
      </c>
      <c r="F4" s="14" t="s">
        <v>369</v>
      </c>
      <c r="G4" s="14" t="s">
        <v>21</v>
      </c>
      <c r="H4" s="14" t="s">
        <v>22</v>
      </c>
      <c r="I4" s="15">
        <v>573314.47</v>
      </c>
      <c r="J4" s="13" t="s">
        <v>375</v>
      </c>
      <c r="K4" s="16" t="s">
        <v>28</v>
      </c>
      <c r="L4" s="9" t="s">
        <v>371</v>
      </c>
      <c r="M4" s="9"/>
      <c r="N4" s="17"/>
      <c r="O4" s="9"/>
      <c r="P4" s="20"/>
      <c r="R4" s="19" t="s">
        <v>514</v>
      </c>
    </row>
    <row r="5" spans="1:18" ht="12" x14ac:dyDescent="0.25">
      <c r="A5" s="9">
        <v>86</v>
      </c>
      <c r="B5" s="10" t="s">
        <v>376</v>
      </c>
      <c r="C5" s="11" t="s">
        <v>376</v>
      </c>
      <c r="D5" s="12" t="s">
        <v>18</v>
      </c>
      <c r="E5" s="13" t="s">
        <v>377</v>
      </c>
      <c r="F5" s="14" t="s">
        <v>369</v>
      </c>
      <c r="G5" s="14" t="s">
        <v>21</v>
      </c>
      <c r="H5" s="14" t="s">
        <v>22</v>
      </c>
      <c r="I5" s="15">
        <v>419967.66</v>
      </c>
      <c r="J5" s="13" t="s">
        <v>378</v>
      </c>
      <c r="K5" s="16" t="s">
        <v>160</v>
      </c>
      <c r="L5" s="9" t="s">
        <v>160</v>
      </c>
      <c r="M5" s="9"/>
      <c r="N5" s="17"/>
      <c r="O5" s="9"/>
      <c r="P5" s="20" t="s">
        <v>125</v>
      </c>
      <c r="R5" s="19" t="s">
        <v>514</v>
      </c>
    </row>
    <row r="6" spans="1:18" ht="12" x14ac:dyDescent="0.25">
      <c r="A6" s="9">
        <v>87</v>
      </c>
      <c r="B6" s="10" t="s">
        <v>376</v>
      </c>
      <c r="C6" s="11" t="s">
        <v>376</v>
      </c>
      <c r="D6" s="12" t="s">
        <v>18</v>
      </c>
      <c r="E6" s="13" t="s">
        <v>377</v>
      </c>
      <c r="F6" s="14" t="s">
        <v>369</v>
      </c>
      <c r="G6" s="14" t="s">
        <v>21</v>
      </c>
      <c r="H6" s="14" t="s">
        <v>22</v>
      </c>
      <c r="I6" s="15">
        <v>419967.66</v>
      </c>
      <c r="J6" s="13" t="s">
        <v>379</v>
      </c>
      <c r="K6" s="21" t="s">
        <v>28</v>
      </c>
      <c r="L6" s="9" t="s">
        <v>160</v>
      </c>
      <c r="M6" s="9"/>
      <c r="N6" s="17"/>
      <c r="O6" s="9"/>
      <c r="P6" s="20"/>
      <c r="R6" s="19" t="s">
        <v>514</v>
      </c>
    </row>
    <row r="7" spans="1:18" ht="34.799999999999997" x14ac:dyDescent="0.25">
      <c r="A7" s="9">
        <v>2622</v>
      </c>
      <c r="B7" s="10" t="s">
        <v>380</v>
      </c>
      <c r="C7" s="11" t="s">
        <v>380</v>
      </c>
      <c r="D7" s="12" t="s">
        <v>18</v>
      </c>
      <c r="E7" s="13" t="s">
        <v>381</v>
      </c>
      <c r="F7" s="14" t="s">
        <v>369</v>
      </c>
      <c r="G7" s="14" t="s">
        <v>21</v>
      </c>
      <c r="H7" s="14" t="s">
        <v>22</v>
      </c>
      <c r="I7" s="15">
        <v>388487.21</v>
      </c>
      <c r="J7" s="13" t="s">
        <v>382</v>
      </c>
      <c r="K7" s="21" t="s">
        <v>371</v>
      </c>
      <c r="L7" s="9" t="s">
        <v>371</v>
      </c>
      <c r="M7" s="9"/>
      <c r="N7" s="17"/>
      <c r="O7" s="9"/>
      <c r="P7" s="20" t="s">
        <v>125</v>
      </c>
      <c r="Q7" s="18" t="s">
        <v>383</v>
      </c>
      <c r="R7" s="19" t="s">
        <v>514</v>
      </c>
    </row>
    <row r="8" spans="1:18" ht="12" x14ac:dyDescent="0.25">
      <c r="A8" s="9">
        <v>2623</v>
      </c>
      <c r="B8" s="10" t="s">
        <v>380</v>
      </c>
      <c r="C8" s="11" t="s">
        <v>380</v>
      </c>
      <c r="D8" s="12" t="s">
        <v>18</v>
      </c>
      <c r="E8" s="13" t="s">
        <v>381</v>
      </c>
      <c r="F8" s="14" t="s">
        <v>369</v>
      </c>
      <c r="G8" s="14" t="s">
        <v>21</v>
      </c>
      <c r="H8" s="14" t="s">
        <v>22</v>
      </c>
      <c r="I8" s="15">
        <v>388487.21</v>
      </c>
      <c r="J8" s="13" t="s">
        <v>384</v>
      </c>
      <c r="K8" s="16" t="s">
        <v>28</v>
      </c>
      <c r="L8" s="9" t="s">
        <v>371</v>
      </c>
      <c r="M8" s="9"/>
      <c r="N8" s="17"/>
      <c r="O8" s="9"/>
      <c r="P8" s="20"/>
      <c r="R8" s="19" t="s">
        <v>514</v>
      </c>
    </row>
    <row r="9" spans="1:18" ht="12" x14ac:dyDescent="0.25">
      <c r="A9" s="9">
        <v>2624</v>
      </c>
      <c r="B9" s="10" t="s">
        <v>380</v>
      </c>
      <c r="C9" s="11" t="s">
        <v>380</v>
      </c>
      <c r="D9" s="12" t="s">
        <v>18</v>
      </c>
      <c r="E9" s="13" t="s">
        <v>381</v>
      </c>
      <c r="F9" s="14" t="s">
        <v>369</v>
      </c>
      <c r="G9" s="14" t="s">
        <v>21</v>
      </c>
      <c r="H9" s="14" t="s">
        <v>22</v>
      </c>
      <c r="I9" s="15">
        <v>388487.21</v>
      </c>
      <c r="J9" s="13" t="s">
        <v>385</v>
      </c>
      <c r="K9" s="21" t="s">
        <v>28</v>
      </c>
      <c r="L9" s="9" t="s">
        <v>371</v>
      </c>
      <c r="M9" s="9"/>
      <c r="N9" s="17"/>
      <c r="O9" s="9"/>
      <c r="P9" s="20"/>
      <c r="R9" s="19" t="s">
        <v>514</v>
      </c>
    </row>
    <row r="10" spans="1:18" ht="12" x14ac:dyDescent="0.25">
      <c r="A10" s="9">
        <v>2625</v>
      </c>
      <c r="B10" s="10" t="s">
        <v>380</v>
      </c>
      <c r="C10" s="11" t="s">
        <v>380</v>
      </c>
      <c r="D10" s="12" t="s">
        <v>18</v>
      </c>
      <c r="E10" s="13" t="s">
        <v>381</v>
      </c>
      <c r="F10" s="14" t="s">
        <v>369</v>
      </c>
      <c r="G10" s="14" t="s">
        <v>21</v>
      </c>
      <c r="H10" s="14" t="s">
        <v>22</v>
      </c>
      <c r="I10" s="15">
        <v>388487.21</v>
      </c>
      <c r="J10" s="13" t="s">
        <v>386</v>
      </c>
      <c r="K10" s="16" t="s">
        <v>387</v>
      </c>
      <c r="L10" s="9" t="s">
        <v>387</v>
      </c>
      <c r="M10" s="9"/>
      <c r="N10" s="17"/>
      <c r="O10" s="9"/>
      <c r="P10" s="20"/>
      <c r="R10" s="19" t="s">
        <v>514</v>
      </c>
    </row>
    <row r="11" spans="1:18" ht="12" x14ac:dyDescent="0.25">
      <c r="A11" s="9">
        <v>2626</v>
      </c>
      <c r="B11" s="10" t="s">
        <v>380</v>
      </c>
      <c r="C11" s="11" t="s">
        <v>380</v>
      </c>
      <c r="D11" s="12" t="s">
        <v>18</v>
      </c>
      <c r="E11" s="13" t="s">
        <v>381</v>
      </c>
      <c r="F11" s="14" t="s">
        <v>369</v>
      </c>
      <c r="G11" s="14" t="s">
        <v>21</v>
      </c>
      <c r="H11" s="14" t="s">
        <v>22</v>
      </c>
      <c r="I11" s="15">
        <v>388487.21</v>
      </c>
      <c r="J11" s="13" t="s">
        <v>388</v>
      </c>
      <c r="K11" s="21" t="s">
        <v>28</v>
      </c>
      <c r="L11" s="9" t="s">
        <v>387</v>
      </c>
      <c r="M11" s="9"/>
      <c r="N11" s="17"/>
      <c r="O11" s="9"/>
      <c r="P11" s="20"/>
      <c r="R11" s="19" t="s">
        <v>514</v>
      </c>
    </row>
    <row r="12" spans="1:18" ht="12" x14ac:dyDescent="0.25">
      <c r="A12" s="9">
        <v>2627</v>
      </c>
      <c r="B12" s="10" t="s">
        <v>380</v>
      </c>
      <c r="C12" s="11" t="s">
        <v>380</v>
      </c>
      <c r="D12" s="12" t="s">
        <v>18</v>
      </c>
      <c r="E12" s="13" t="s">
        <v>381</v>
      </c>
      <c r="F12" s="14" t="s">
        <v>369</v>
      </c>
      <c r="G12" s="14" t="s">
        <v>21</v>
      </c>
      <c r="H12" s="14" t="s">
        <v>22</v>
      </c>
      <c r="I12" s="15">
        <v>388487.21</v>
      </c>
      <c r="J12" s="13" t="s">
        <v>389</v>
      </c>
      <c r="K12" s="21" t="s">
        <v>28</v>
      </c>
      <c r="L12" s="16" t="s">
        <v>387</v>
      </c>
      <c r="M12" s="16"/>
      <c r="N12" s="17"/>
      <c r="O12" s="9"/>
      <c r="P12" s="20"/>
      <c r="R12" s="19" t="s">
        <v>514</v>
      </c>
    </row>
    <row r="13" spans="1:18" ht="12" x14ac:dyDescent="0.25">
      <c r="A13" s="9">
        <v>2628</v>
      </c>
      <c r="B13" s="10" t="s">
        <v>380</v>
      </c>
      <c r="C13" s="11" t="s">
        <v>380</v>
      </c>
      <c r="D13" s="12" t="s">
        <v>18</v>
      </c>
      <c r="E13" s="13" t="s">
        <v>381</v>
      </c>
      <c r="F13" s="14" t="s">
        <v>369</v>
      </c>
      <c r="G13" s="14" t="s">
        <v>21</v>
      </c>
      <c r="H13" s="14" t="s">
        <v>22</v>
      </c>
      <c r="I13" s="15">
        <v>388487.21</v>
      </c>
      <c r="J13" s="13" t="s">
        <v>390</v>
      </c>
      <c r="K13" s="16" t="s">
        <v>192</v>
      </c>
      <c r="L13" s="9" t="s">
        <v>192</v>
      </c>
      <c r="M13" s="9"/>
      <c r="N13" s="17"/>
      <c r="O13" s="9"/>
      <c r="P13" s="20"/>
      <c r="R13" s="19" t="s">
        <v>514</v>
      </c>
    </row>
    <row r="14" spans="1:18" ht="12" x14ac:dyDescent="0.25">
      <c r="A14" s="9">
        <v>2629</v>
      </c>
      <c r="B14" s="10" t="s">
        <v>380</v>
      </c>
      <c r="C14" s="11" t="s">
        <v>380</v>
      </c>
      <c r="D14" s="12" t="s">
        <v>18</v>
      </c>
      <c r="E14" s="13" t="s">
        <v>381</v>
      </c>
      <c r="F14" s="14" t="s">
        <v>369</v>
      </c>
      <c r="G14" s="14" t="s">
        <v>21</v>
      </c>
      <c r="H14" s="14" t="s">
        <v>22</v>
      </c>
      <c r="I14" s="15">
        <v>388487.21</v>
      </c>
      <c r="J14" s="13" t="s">
        <v>391</v>
      </c>
      <c r="K14" s="21" t="s">
        <v>28</v>
      </c>
      <c r="L14" s="9" t="s">
        <v>192</v>
      </c>
      <c r="M14" s="9"/>
      <c r="N14" s="17"/>
      <c r="O14" s="9"/>
      <c r="P14" s="20"/>
      <c r="R14" s="19" t="s">
        <v>514</v>
      </c>
    </row>
    <row r="15" spans="1:18" ht="34.799999999999997" x14ac:dyDescent="0.25">
      <c r="A15" s="9">
        <v>465</v>
      </c>
      <c r="B15" s="10" t="s">
        <v>392</v>
      </c>
      <c r="C15" s="11" t="s">
        <v>392</v>
      </c>
      <c r="D15" s="12" t="s">
        <v>18</v>
      </c>
      <c r="E15" s="13" t="s">
        <v>393</v>
      </c>
      <c r="F15" s="14" t="s">
        <v>369</v>
      </c>
      <c r="G15" s="14" t="s">
        <v>21</v>
      </c>
      <c r="H15" s="14" t="s">
        <v>304</v>
      </c>
      <c r="I15" s="15">
        <v>287682.68</v>
      </c>
      <c r="J15" s="13" t="s">
        <v>394</v>
      </c>
      <c r="K15" s="16" t="s">
        <v>32</v>
      </c>
      <c r="L15" s="9" t="s">
        <v>32</v>
      </c>
      <c r="M15" s="9"/>
      <c r="N15" s="44" t="s">
        <v>525</v>
      </c>
      <c r="O15" s="9"/>
      <c r="P15" s="20" t="s">
        <v>130</v>
      </c>
      <c r="Q15" s="18" t="s">
        <v>395</v>
      </c>
      <c r="R15" s="19" t="s">
        <v>517</v>
      </c>
    </row>
    <row r="16" spans="1:18" ht="23.4" x14ac:dyDescent="0.25">
      <c r="A16" s="9">
        <v>466</v>
      </c>
      <c r="B16" s="10" t="s">
        <v>392</v>
      </c>
      <c r="C16" s="11" t="s">
        <v>392</v>
      </c>
      <c r="D16" s="12" t="s">
        <v>18</v>
      </c>
      <c r="E16" s="13" t="s">
        <v>393</v>
      </c>
      <c r="F16" s="14" t="s">
        <v>369</v>
      </c>
      <c r="G16" s="14" t="s">
        <v>21</v>
      </c>
      <c r="H16" s="14" t="s">
        <v>304</v>
      </c>
      <c r="I16" s="15">
        <v>287682.68</v>
      </c>
      <c r="J16" s="13" t="s">
        <v>396</v>
      </c>
      <c r="K16" s="21" t="s">
        <v>397</v>
      </c>
      <c r="L16" s="9" t="s">
        <v>397</v>
      </c>
      <c r="M16" s="9"/>
      <c r="N16" s="22"/>
      <c r="O16" s="9"/>
      <c r="P16" s="20" t="s">
        <v>130</v>
      </c>
      <c r="Q16" s="18" t="s">
        <v>526</v>
      </c>
      <c r="R16" s="19" t="s">
        <v>510</v>
      </c>
    </row>
    <row r="17" spans="1:18" ht="12" x14ac:dyDescent="0.25">
      <c r="A17" s="9">
        <v>467</v>
      </c>
      <c r="B17" s="10" t="s">
        <v>392</v>
      </c>
      <c r="C17" s="11" t="s">
        <v>392</v>
      </c>
      <c r="D17" s="12" t="s">
        <v>18</v>
      </c>
      <c r="E17" s="13" t="s">
        <v>393</v>
      </c>
      <c r="F17" s="14" t="s">
        <v>369</v>
      </c>
      <c r="G17" s="14" t="s">
        <v>21</v>
      </c>
      <c r="H17" s="14" t="s">
        <v>304</v>
      </c>
      <c r="I17" s="15">
        <v>287682.68</v>
      </c>
      <c r="J17" s="13" t="s">
        <v>398</v>
      </c>
      <c r="K17" s="21" t="s">
        <v>28</v>
      </c>
      <c r="L17" s="9" t="s">
        <v>397</v>
      </c>
      <c r="M17" s="9"/>
      <c r="N17" s="22"/>
      <c r="O17" s="9"/>
      <c r="P17" s="20"/>
      <c r="Q17" s="18" t="s">
        <v>399</v>
      </c>
      <c r="R17" s="19" t="s">
        <v>510</v>
      </c>
    </row>
    <row r="18" spans="1:18" ht="12" x14ac:dyDescent="0.25">
      <c r="A18" s="9">
        <v>468</v>
      </c>
      <c r="B18" s="10" t="s">
        <v>392</v>
      </c>
      <c r="C18" s="11" t="s">
        <v>392</v>
      </c>
      <c r="D18" s="12" t="s">
        <v>18</v>
      </c>
      <c r="E18" s="13" t="s">
        <v>393</v>
      </c>
      <c r="F18" s="14" t="s">
        <v>369</v>
      </c>
      <c r="G18" s="14" t="s">
        <v>21</v>
      </c>
      <c r="H18" s="14" t="s">
        <v>304</v>
      </c>
      <c r="I18" s="15">
        <v>287682.68</v>
      </c>
      <c r="J18" s="13" t="s">
        <v>400</v>
      </c>
      <c r="K18" s="21" t="s">
        <v>32</v>
      </c>
      <c r="L18" s="9" t="s">
        <v>32</v>
      </c>
      <c r="M18" s="9"/>
      <c r="N18" s="17"/>
      <c r="O18" s="9"/>
      <c r="P18" s="20"/>
      <c r="Q18" s="18" t="s">
        <v>399</v>
      </c>
      <c r="R18" s="19" t="s">
        <v>510</v>
      </c>
    </row>
    <row r="19" spans="1:18" ht="12" x14ac:dyDescent="0.25">
      <c r="A19" s="9">
        <v>469</v>
      </c>
      <c r="B19" s="10" t="s">
        <v>392</v>
      </c>
      <c r="C19" s="11" t="s">
        <v>392</v>
      </c>
      <c r="D19" s="12" t="s">
        <v>18</v>
      </c>
      <c r="E19" s="13" t="s">
        <v>393</v>
      </c>
      <c r="F19" s="14" t="s">
        <v>369</v>
      </c>
      <c r="G19" s="14" t="s">
        <v>21</v>
      </c>
      <c r="H19" s="14" t="s">
        <v>304</v>
      </c>
      <c r="I19" s="15">
        <v>287682.68</v>
      </c>
      <c r="J19" s="13" t="s">
        <v>401</v>
      </c>
      <c r="K19" s="9" t="s">
        <v>397</v>
      </c>
      <c r="L19" s="9" t="s">
        <v>397</v>
      </c>
      <c r="M19" s="9"/>
      <c r="N19" s="17"/>
      <c r="O19" s="9"/>
      <c r="P19" s="20"/>
      <c r="R19" s="19" t="s">
        <v>510</v>
      </c>
    </row>
    <row r="20" spans="1:18" ht="12" x14ac:dyDescent="0.25">
      <c r="A20" s="9">
        <v>488</v>
      </c>
      <c r="B20" s="10" t="s">
        <v>402</v>
      </c>
      <c r="C20" s="11" t="s">
        <v>402</v>
      </c>
      <c r="D20" s="12" t="s">
        <v>18</v>
      </c>
      <c r="E20" s="13" t="s">
        <v>403</v>
      </c>
      <c r="F20" s="14" t="s">
        <v>369</v>
      </c>
      <c r="G20" s="14" t="s">
        <v>21</v>
      </c>
      <c r="H20" s="14" t="s">
        <v>22</v>
      </c>
      <c r="I20" s="15">
        <v>283319.19</v>
      </c>
      <c r="J20" s="13" t="s">
        <v>404</v>
      </c>
      <c r="K20" s="16" t="s">
        <v>36</v>
      </c>
      <c r="L20" s="9" t="s">
        <v>36</v>
      </c>
      <c r="M20" s="9"/>
      <c r="N20" s="17"/>
      <c r="O20" s="9" t="s">
        <v>405</v>
      </c>
      <c r="P20" s="20" t="s">
        <v>129</v>
      </c>
    </row>
    <row r="21" spans="1:18" ht="12" x14ac:dyDescent="0.25">
      <c r="A21" s="9">
        <v>1173</v>
      </c>
      <c r="B21" s="10" t="s">
        <v>406</v>
      </c>
      <c r="C21" s="11" t="s">
        <v>406</v>
      </c>
      <c r="D21" s="12" t="s">
        <v>18</v>
      </c>
      <c r="E21" s="13" t="s">
        <v>407</v>
      </c>
      <c r="F21" s="14" t="s">
        <v>369</v>
      </c>
      <c r="G21" s="14" t="s">
        <v>21</v>
      </c>
      <c r="H21" s="14" t="s">
        <v>22</v>
      </c>
      <c r="I21" s="15">
        <v>211314.67</v>
      </c>
      <c r="J21" s="13" t="s">
        <v>408</v>
      </c>
      <c r="K21" s="21" t="s">
        <v>154</v>
      </c>
      <c r="L21" s="9" t="s">
        <v>154</v>
      </c>
      <c r="M21" s="9"/>
      <c r="N21" s="17"/>
      <c r="O21" s="9" t="s">
        <v>218</v>
      </c>
      <c r="P21" s="20" t="s">
        <v>127</v>
      </c>
      <c r="Q21" s="19"/>
    </row>
    <row r="22" spans="1:18" ht="12" x14ac:dyDescent="0.25">
      <c r="A22" s="9">
        <v>1174</v>
      </c>
      <c r="B22" s="10" t="s">
        <v>406</v>
      </c>
      <c r="C22" s="11" t="s">
        <v>406</v>
      </c>
      <c r="D22" s="12" t="s">
        <v>18</v>
      </c>
      <c r="E22" s="13" t="s">
        <v>407</v>
      </c>
      <c r="F22" s="14" t="s">
        <v>369</v>
      </c>
      <c r="G22" s="14" t="s">
        <v>21</v>
      </c>
      <c r="H22" s="14" t="s">
        <v>22</v>
      </c>
      <c r="I22" s="15">
        <v>211314.67</v>
      </c>
      <c r="J22" s="13" t="s">
        <v>409</v>
      </c>
      <c r="K22" s="16" t="s">
        <v>28</v>
      </c>
      <c r="L22" s="9" t="s">
        <v>154</v>
      </c>
      <c r="M22" s="9"/>
      <c r="N22" s="17"/>
      <c r="O22" s="9" t="s">
        <v>218</v>
      </c>
      <c r="P22" s="20" t="s">
        <v>127</v>
      </c>
      <c r="Q22" s="19"/>
    </row>
    <row r="23" spans="1:18" ht="34.799999999999997" x14ac:dyDescent="0.25">
      <c r="A23" s="9">
        <v>1538</v>
      </c>
      <c r="B23" s="10" t="s">
        <v>410</v>
      </c>
      <c r="C23" s="11" t="s">
        <v>410</v>
      </c>
      <c r="D23" s="12" t="s">
        <v>18</v>
      </c>
      <c r="E23" s="13" t="s">
        <v>411</v>
      </c>
      <c r="F23" s="14" t="s">
        <v>369</v>
      </c>
      <c r="G23" s="14" t="s">
        <v>21</v>
      </c>
      <c r="H23" s="14" t="s">
        <v>412</v>
      </c>
      <c r="I23" s="15">
        <v>185570.46</v>
      </c>
      <c r="J23" s="13" t="s">
        <v>413</v>
      </c>
      <c r="K23" s="21" t="s">
        <v>154</v>
      </c>
      <c r="L23" s="9" t="s">
        <v>154</v>
      </c>
      <c r="M23" s="9"/>
      <c r="N23" s="17"/>
      <c r="O23" s="9"/>
      <c r="P23" s="20" t="s">
        <v>130</v>
      </c>
      <c r="Q23" s="18" t="s">
        <v>527</v>
      </c>
      <c r="R23" s="19" t="s">
        <v>517</v>
      </c>
    </row>
    <row r="24" spans="1:18" ht="34.799999999999997" x14ac:dyDescent="0.25">
      <c r="A24" s="9">
        <v>1539</v>
      </c>
      <c r="B24" s="10" t="s">
        <v>410</v>
      </c>
      <c r="C24" s="11" t="s">
        <v>410</v>
      </c>
      <c r="D24" s="12" t="s">
        <v>18</v>
      </c>
      <c r="E24" s="13" t="s">
        <v>411</v>
      </c>
      <c r="F24" s="14" t="s">
        <v>369</v>
      </c>
      <c r="G24" s="14" t="s">
        <v>21</v>
      </c>
      <c r="H24" s="14" t="s">
        <v>412</v>
      </c>
      <c r="I24" s="15">
        <v>185570.46</v>
      </c>
      <c r="J24" s="13" t="s">
        <v>414</v>
      </c>
      <c r="K24" s="61" t="s">
        <v>519</v>
      </c>
      <c r="L24" s="61" t="s">
        <v>519</v>
      </c>
      <c r="M24" s="9"/>
      <c r="O24" s="9"/>
      <c r="P24" s="20" t="s">
        <v>130</v>
      </c>
      <c r="Q24" s="18" t="s">
        <v>539</v>
      </c>
      <c r="R24" s="19" t="s">
        <v>520</v>
      </c>
    </row>
    <row r="25" spans="1:18" ht="34.799999999999997" x14ac:dyDescent="0.25">
      <c r="A25" s="9">
        <v>1540</v>
      </c>
      <c r="B25" s="10" t="s">
        <v>410</v>
      </c>
      <c r="C25" s="11" t="s">
        <v>410</v>
      </c>
      <c r="D25" s="12" t="s">
        <v>18</v>
      </c>
      <c r="E25" s="13" t="s">
        <v>411</v>
      </c>
      <c r="F25" s="14" t="s">
        <v>369</v>
      </c>
      <c r="G25" s="14" t="s">
        <v>21</v>
      </c>
      <c r="H25" s="14" t="s">
        <v>412</v>
      </c>
      <c r="I25" s="15">
        <v>185570.46</v>
      </c>
      <c r="J25" s="13" t="s">
        <v>415</v>
      </c>
      <c r="K25" s="16" t="s">
        <v>28</v>
      </c>
      <c r="L25" s="9" t="s">
        <v>154</v>
      </c>
      <c r="M25" s="9"/>
      <c r="N25" s="17"/>
      <c r="O25" s="9"/>
      <c r="P25" s="20" t="s">
        <v>125</v>
      </c>
      <c r="Q25" s="18" t="s">
        <v>416</v>
      </c>
    </row>
    <row r="26" spans="1:18" ht="12" x14ac:dyDescent="0.25">
      <c r="A26" s="9">
        <v>1961</v>
      </c>
      <c r="B26" s="10" t="s">
        <v>417</v>
      </c>
      <c r="C26" s="11" t="s">
        <v>417</v>
      </c>
      <c r="D26" s="12" t="s">
        <v>18</v>
      </c>
      <c r="E26" s="13" t="s">
        <v>418</v>
      </c>
      <c r="F26" s="14" t="s">
        <v>369</v>
      </c>
      <c r="G26" s="14" t="s">
        <v>21</v>
      </c>
      <c r="H26" s="14" t="s">
        <v>22</v>
      </c>
      <c r="I26" s="15">
        <v>178898.53</v>
      </c>
      <c r="J26" s="13" t="s">
        <v>419</v>
      </c>
      <c r="K26" s="21" t="s">
        <v>28</v>
      </c>
      <c r="L26" s="9" t="s">
        <v>420</v>
      </c>
      <c r="M26" s="9"/>
      <c r="N26" s="17"/>
      <c r="O26" s="9"/>
      <c r="P26" s="20" t="s">
        <v>127</v>
      </c>
      <c r="Q26" s="19"/>
    </row>
    <row r="27" spans="1:18" ht="12" x14ac:dyDescent="0.25">
      <c r="A27" s="9">
        <v>1079</v>
      </c>
      <c r="B27" s="10" t="s">
        <v>421</v>
      </c>
      <c r="C27" s="11" t="s">
        <v>421</v>
      </c>
      <c r="D27" s="12" t="s">
        <v>18</v>
      </c>
      <c r="E27" s="13" t="s">
        <v>422</v>
      </c>
      <c r="F27" s="14" t="s">
        <v>369</v>
      </c>
      <c r="G27" s="14" t="s">
        <v>21</v>
      </c>
      <c r="H27" s="14" t="s">
        <v>22</v>
      </c>
      <c r="I27" s="15">
        <v>171337.56</v>
      </c>
      <c r="J27" s="13" t="s">
        <v>423</v>
      </c>
      <c r="K27" s="16" t="s">
        <v>424</v>
      </c>
      <c r="L27" s="16" t="s">
        <v>424</v>
      </c>
      <c r="M27" s="16"/>
      <c r="N27" s="17" t="s">
        <v>521</v>
      </c>
      <c r="O27" s="9"/>
      <c r="P27" s="20" t="s">
        <v>129</v>
      </c>
      <c r="R27" s="19" t="s">
        <v>514</v>
      </c>
    </row>
    <row r="28" spans="1:18" ht="12" x14ac:dyDescent="0.25">
      <c r="A28" s="9">
        <v>1080</v>
      </c>
      <c r="B28" s="10" t="s">
        <v>421</v>
      </c>
      <c r="C28" s="11" t="s">
        <v>421</v>
      </c>
      <c r="D28" s="12" t="s">
        <v>18</v>
      </c>
      <c r="E28" s="13" t="s">
        <v>422</v>
      </c>
      <c r="F28" s="14" t="s">
        <v>369</v>
      </c>
      <c r="G28" s="14" t="s">
        <v>21</v>
      </c>
      <c r="H28" s="14" t="s">
        <v>22</v>
      </c>
      <c r="I28" s="15">
        <v>171337.56</v>
      </c>
      <c r="J28" s="13" t="s">
        <v>425</v>
      </c>
      <c r="K28" s="16" t="s">
        <v>28</v>
      </c>
      <c r="L28" s="9" t="s">
        <v>424</v>
      </c>
      <c r="M28" s="9"/>
      <c r="N28" s="17"/>
      <c r="O28" s="9"/>
      <c r="P28" s="20" t="s">
        <v>125</v>
      </c>
    </row>
    <row r="29" spans="1:18" ht="12" x14ac:dyDescent="0.25">
      <c r="A29" s="9">
        <v>560</v>
      </c>
      <c r="B29" s="10" t="s">
        <v>426</v>
      </c>
      <c r="C29" s="11" t="s">
        <v>426</v>
      </c>
      <c r="D29" s="12" t="s">
        <v>18</v>
      </c>
      <c r="E29" s="13" t="s">
        <v>427</v>
      </c>
      <c r="F29" s="14" t="s">
        <v>369</v>
      </c>
      <c r="G29" s="14" t="s">
        <v>21</v>
      </c>
      <c r="H29" s="14" t="s">
        <v>40</v>
      </c>
      <c r="I29" s="15">
        <v>144876.5</v>
      </c>
      <c r="J29" s="13" t="s">
        <v>428</v>
      </c>
      <c r="K29" s="21" t="s">
        <v>263</v>
      </c>
      <c r="L29" s="9" t="s">
        <v>263</v>
      </c>
      <c r="M29" s="9"/>
      <c r="N29" s="17"/>
      <c r="O29" s="9"/>
      <c r="P29" s="20" t="s">
        <v>129</v>
      </c>
    </row>
    <row r="30" spans="1:18" ht="34.799999999999997" x14ac:dyDescent="0.25">
      <c r="A30" s="9">
        <v>833</v>
      </c>
      <c r="B30" s="10" t="s">
        <v>429</v>
      </c>
      <c r="C30" s="11" t="s">
        <v>429</v>
      </c>
      <c r="D30" s="12" t="s">
        <v>18</v>
      </c>
      <c r="E30" s="13" t="s">
        <v>430</v>
      </c>
      <c r="F30" s="14" t="s">
        <v>369</v>
      </c>
      <c r="G30" s="14" t="s">
        <v>21</v>
      </c>
      <c r="H30" s="14" t="s">
        <v>22</v>
      </c>
      <c r="I30" s="15">
        <v>120808.66</v>
      </c>
      <c r="J30" s="13" t="s">
        <v>431</v>
      </c>
      <c r="K30" s="16" t="s">
        <v>432</v>
      </c>
      <c r="L30" s="9" t="s">
        <v>432</v>
      </c>
      <c r="M30" s="9"/>
      <c r="N30" s="17"/>
      <c r="O30" s="9"/>
      <c r="P30" s="20" t="s">
        <v>130</v>
      </c>
      <c r="Q30" s="18" t="s">
        <v>433</v>
      </c>
      <c r="R30" s="19" t="s">
        <v>514</v>
      </c>
    </row>
    <row r="31" spans="1:18" ht="12" x14ac:dyDescent="0.25">
      <c r="A31" s="9">
        <v>834</v>
      </c>
      <c r="B31" s="10" t="s">
        <v>429</v>
      </c>
      <c r="C31" s="11" t="s">
        <v>429</v>
      </c>
      <c r="D31" s="12" t="s">
        <v>18</v>
      </c>
      <c r="E31" s="13" t="s">
        <v>430</v>
      </c>
      <c r="F31" s="14" t="s">
        <v>369</v>
      </c>
      <c r="G31" s="14" t="s">
        <v>21</v>
      </c>
      <c r="H31" s="14" t="s">
        <v>22</v>
      </c>
      <c r="I31" s="15">
        <v>120808.66</v>
      </c>
      <c r="J31" s="13" t="s">
        <v>434</v>
      </c>
      <c r="K31" s="16" t="s">
        <v>28</v>
      </c>
      <c r="L31" s="9" t="s">
        <v>432</v>
      </c>
      <c r="M31" s="9"/>
      <c r="N31" s="17"/>
      <c r="O31" s="9"/>
      <c r="P31" s="20"/>
      <c r="R31" s="19" t="s">
        <v>514</v>
      </c>
    </row>
    <row r="32" spans="1:18" ht="12" x14ac:dyDescent="0.25">
      <c r="A32" s="9">
        <v>1394</v>
      </c>
      <c r="B32" s="10" t="s">
        <v>435</v>
      </c>
      <c r="C32" s="11" t="s">
        <v>435</v>
      </c>
      <c r="D32" s="12" t="s">
        <v>18</v>
      </c>
      <c r="E32" s="13" t="s">
        <v>436</v>
      </c>
      <c r="F32" s="14" t="s">
        <v>369</v>
      </c>
      <c r="G32" s="14" t="s">
        <v>21</v>
      </c>
      <c r="H32" s="14" t="s">
        <v>22</v>
      </c>
      <c r="I32" s="15">
        <v>119967.86</v>
      </c>
      <c r="J32" s="13" t="s">
        <v>437</v>
      </c>
      <c r="K32" s="16" t="s">
        <v>154</v>
      </c>
      <c r="L32" s="9" t="s">
        <v>154</v>
      </c>
      <c r="M32" s="9"/>
      <c r="N32" s="17" t="s">
        <v>523</v>
      </c>
      <c r="O32" s="9"/>
      <c r="P32" s="20" t="s">
        <v>125</v>
      </c>
      <c r="R32" s="19" t="s">
        <v>514</v>
      </c>
    </row>
    <row r="33" spans="1:18" ht="12" x14ac:dyDescent="0.25">
      <c r="A33" s="9">
        <v>1395</v>
      </c>
      <c r="B33" s="10" t="s">
        <v>435</v>
      </c>
      <c r="C33" s="11" t="s">
        <v>435</v>
      </c>
      <c r="D33" s="12" t="s">
        <v>18</v>
      </c>
      <c r="E33" s="13" t="s">
        <v>436</v>
      </c>
      <c r="F33" s="14" t="s">
        <v>369</v>
      </c>
      <c r="G33" s="14" t="s">
        <v>21</v>
      </c>
      <c r="H33" s="14" t="s">
        <v>22</v>
      </c>
      <c r="I33" s="15">
        <v>119967.86</v>
      </c>
      <c r="J33" s="13" t="s">
        <v>438</v>
      </c>
      <c r="K33" s="16" t="s">
        <v>28</v>
      </c>
      <c r="L33" s="9" t="s">
        <v>154</v>
      </c>
      <c r="M33" s="9"/>
      <c r="N33" s="17"/>
      <c r="O33" s="9"/>
      <c r="P33" s="20"/>
      <c r="R33" s="19" t="s">
        <v>514</v>
      </c>
    </row>
    <row r="34" spans="1:18" ht="12" x14ac:dyDescent="0.25">
      <c r="A34" s="19">
        <v>1396</v>
      </c>
      <c r="B34" s="19" t="s">
        <v>435</v>
      </c>
      <c r="C34" s="19" t="s">
        <v>435</v>
      </c>
      <c r="D34" s="19" t="s">
        <v>18</v>
      </c>
      <c r="E34" s="37" t="s">
        <v>436</v>
      </c>
      <c r="F34" s="19" t="s">
        <v>369</v>
      </c>
      <c r="G34" s="19" t="s">
        <v>21</v>
      </c>
      <c r="H34" s="19" t="s">
        <v>22</v>
      </c>
      <c r="I34" s="38">
        <v>119967.86</v>
      </c>
      <c r="J34" s="37" t="s">
        <v>439</v>
      </c>
      <c r="K34" s="19" t="s">
        <v>28</v>
      </c>
      <c r="L34" s="19" t="s">
        <v>154</v>
      </c>
      <c r="P34" s="20"/>
      <c r="R34" s="19" t="s">
        <v>514</v>
      </c>
    </row>
    <row r="35" spans="1:18" ht="12" x14ac:dyDescent="0.25">
      <c r="A35" s="19">
        <v>1507</v>
      </c>
      <c r="B35" s="19" t="s">
        <v>440</v>
      </c>
      <c r="C35" s="19" t="s">
        <v>440</v>
      </c>
      <c r="D35" s="19" t="s">
        <v>18</v>
      </c>
      <c r="E35" s="37" t="s">
        <v>441</v>
      </c>
      <c r="F35" s="19" t="s">
        <v>369</v>
      </c>
      <c r="G35" s="19" t="s">
        <v>21</v>
      </c>
      <c r="H35" s="19" t="s">
        <v>116</v>
      </c>
      <c r="I35" s="38">
        <v>97436.46</v>
      </c>
      <c r="J35" s="37" t="s">
        <v>442</v>
      </c>
      <c r="K35" s="19" t="s">
        <v>136</v>
      </c>
      <c r="L35" s="19" t="s">
        <v>136</v>
      </c>
      <c r="P35" s="20" t="s">
        <v>129</v>
      </c>
    </row>
    <row r="36" spans="1:18" ht="12" x14ac:dyDescent="0.25">
      <c r="A36" s="19">
        <v>1508</v>
      </c>
      <c r="B36" s="19" t="s">
        <v>440</v>
      </c>
      <c r="C36" s="19" t="s">
        <v>440</v>
      </c>
      <c r="D36" s="19" t="s">
        <v>18</v>
      </c>
      <c r="E36" s="37" t="s">
        <v>441</v>
      </c>
      <c r="F36" s="19" t="s">
        <v>369</v>
      </c>
      <c r="G36" s="19" t="s">
        <v>21</v>
      </c>
      <c r="H36" s="19" t="s">
        <v>116</v>
      </c>
      <c r="I36" s="38">
        <v>97436.46</v>
      </c>
      <c r="J36" s="37" t="s">
        <v>443</v>
      </c>
      <c r="K36" s="19" t="s">
        <v>28</v>
      </c>
      <c r="L36" s="19" t="s">
        <v>136</v>
      </c>
      <c r="P36" s="20"/>
    </row>
    <row r="37" spans="1:18" ht="12" x14ac:dyDescent="0.25">
      <c r="A37" s="19">
        <v>1509</v>
      </c>
      <c r="B37" s="19" t="s">
        <v>440</v>
      </c>
      <c r="C37" s="19" t="s">
        <v>440</v>
      </c>
      <c r="D37" s="19" t="s">
        <v>18</v>
      </c>
      <c r="E37" s="37" t="s">
        <v>441</v>
      </c>
      <c r="F37" s="19" t="s">
        <v>369</v>
      </c>
      <c r="G37" s="19" t="s">
        <v>21</v>
      </c>
      <c r="H37" s="19" t="s">
        <v>116</v>
      </c>
      <c r="I37" s="38">
        <v>97436.46</v>
      </c>
      <c r="J37" s="37" t="s">
        <v>444</v>
      </c>
      <c r="K37" s="19" t="s">
        <v>28</v>
      </c>
      <c r="L37" s="19" t="s">
        <v>136</v>
      </c>
      <c r="P37" s="20"/>
    </row>
    <row r="38" spans="1:18" ht="12" x14ac:dyDescent="0.25">
      <c r="A38" s="19">
        <v>119</v>
      </c>
      <c r="B38" s="19" t="s">
        <v>445</v>
      </c>
      <c r="C38" s="19" t="s">
        <v>445</v>
      </c>
      <c r="D38" s="19" t="s">
        <v>18</v>
      </c>
      <c r="E38" s="37" t="s">
        <v>446</v>
      </c>
      <c r="F38" s="19" t="s">
        <v>369</v>
      </c>
      <c r="G38" s="19" t="s">
        <v>21</v>
      </c>
      <c r="H38" s="19" t="s">
        <v>40</v>
      </c>
      <c r="I38" s="38">
        <v>88097.13</v>
      </c>
      <c r="J38" s="37" t="s">
        <v>447</v>
      </c>
      <c r="K38" s="19" t="s">
        <v>448</v>
      </c>
      <c r="L38" s="19" t="s">
        <v>448</v>
      </c>
      <c r="P38" s="20" t="s">
        <v>127</v>
      </c>
      <c r="Q38" s="19"/>
    </row>
    <row r="39" spans="1:18" ht="12" x14ac:dyDescent="0.25">
      <c r="A39" s="19">
        <v>120</v>
      </c>
      <c r="B39" s="19" t="s">
        <v>445</v>
      </c>
      <c r="C39" s="19" t="s">
        <v>445</v>
      </c>
      <c r="D39" s="19" t="s">
        <v>18</v>
      </c>
      <c r="E39" s="37" t="s">
        <v>446</v>
      </c>
      <c r="F39" s="19" t="s">
        <v>369</v>
      </c>
      <c r="G39" s="19" t="s">
        <v>21</v>
      </c>
      <c r="H39" s="19" t="s">
        <v>40</v>
      </c>
      <c r="I39" s="38">
        <v>88097.13</v>
      </c>
      <c r="J39" s="37" t="s">
        <v>449</v>
      </c>
      <c r="K39" s="19" t="s">
        <v>28</v>
      </c>
      <c r="L39" s="19" t="s">
        <v>448</v>
      </c>
      <c r="P39" s="20" t="s">
        <v>127</v>
      </c>
      <c r="Q39" s="19"/>
    </row>
    <row r="40" spans="1:18" ht="12" x14ac:dyDescent="0.25">
      <c r="A40" s="19">
        <v>670</v>
      </c>
      <c r="B40" s="19" t="s">
        <v>450</v>
      </c>
      <c r="C40" s="19" t="s">
        <v>450</v>
      </c>
      <c r="D40" s="19" t="s">
        <v>18</v>
      </c>
      <c r="E40" s="37" t="s">
        <v>451</v>
      </c>
      <c r="F40" s="19" t="s">
        <v>369</v>
      </c>
      <c r="G40" s="19" t="s">
        <v>21</v>
      </c>
      <c r="H40" s="19" t="s">
        <v>22</v>
      </c>
      <c r="I40" s="38">
        <v>81461.3</v>
      </c>
      <c r="J40" s="37" t="s">
        <v>452</v>
      </c>
      <c r="K40" s="19" t="s">
        <v>156</v>
      </c>
      <c r="L40" s="19" t="s">
        <v>156</v>
      </c>
      <c r="P40" s="20" t="s">
        <v>127</v>
      </c>
      <c r="Q40" s="19"/>
    </row>
    <row r="41" spans="1:18" ht="12" x14ac:dyDescent="0.25">
      <c r="A41" s="19">
        <v>671</v>
      </c>
      <c r="B41" s="19" t="s">
        <v>450</v>
      </c>
      <c r="C41" s="19" t="s">
        <v>450</v>
      </c>
      <c r="D41" s="19" t="s">
        <v>18</v>
      </c>
      <c r="E41" s="37" t="s">
        <v>451</v>
      </c>
      <c r="F41" s="19" t="s">
        <v>369</v>
      </c>
      <c r="G41" s="19" t="s">
        <v>21</v>
      </c>
      <c r="H41" s="19" t="s">
        <v>22</v>
      </c>
      <c r="I41" s="38">
        <v>81461.3</v>
      </c>
      <c r="J41" s="37" t="s">
        <v>453</v>
      </c>
      <c r="K41" s="19" t="s">
        <v>28</v>
      </c>
      <c r="L41" s="19" t="s">
        <v>156</v>
      </c>
      <c r="P41" s="20" t="s">
        <v>127</v>
      </c>
      <c r="Q41" s="19"/>
    </row>
    <row r="42" spans="1:18" ht="12" x14ac:dyDescent="0.25">
      <c r="A42" s="19">
        <v>776</v>
      </c>
      <c r="B42" s="19" t="s">
        <v>454</v>
      </c>
      <c r="C42" s="19" t="s">
        <v>455</v>
      </c>
      <c r="D42" s="19" t="s">
        <v>55</v>
      </c>
      <c r="E42" s="37" t="s">
        <v>456</v>
      </c>
      <c r="F42" s="19" t="s">
        <v>369</v>
      </c>
      <c r="G42" s="19" t="s">
        <v>21</v>
      </c>
      <c r="H42" s="19" t="s">
        <v>22</v>
      </c>
      <c r="I42" s="38">
        <v>44771.15</v>
      </c>
      <c r="J42" s="37" t="s">
        <v>457</v>
      </c>
      <c r="K42" s="19" t="s">
        <v>42</v>
      </c>
      <c r="L42" s="19" t="s">
        <v>42</v>
      </c>
      <c r="P42" s="20" t="s">
        <v>125</v>
      </c>
      <c r="Q42" s="18" t="s">
        <v>458</v>
      </c>
      <c r="R42" s="19" t="s">
        <v>510</v>
      </c>
    </row>
    <row r="43" spans="1:18" ht="23.4" x14ac:dyDescent="0.25">
      <c r="A43" s="19">
        <v>2724</v>
      </c>
      <c r="B43" s="19" t="s">
        <v>459</v>
      </c>
      <c r="C43" s="19" t="s">
        <v>367</v>
      </c>
      <c r="D43" s="19" t="s">
        <v>55</v>
      </c>
      <c r="E43" s="37" t="s">
        <v>460</v>
      </c>
      <c r="F43" s="19" t="s">
        <v>369</v>
      </c>
      <c r="G43" s="19" t="s">
        <v>21</v>
      </c>
      <c r="H43" s="19" t="s">
        <v>22</v>
      </c>
      <c r="I43" s="38">
        <v>30085.3</v>
      </c>
      <c r="J43" s="37" t="s">
        <v>461</v>
      </c>
      <c r="K43" s="19" t="s">
        <v>462</v>
      </c>
      <c r="L43" s="19" t="s">
        <v>462</v>
      </c>
      <c r="N43" s="18" t="s">
        <v>537</v>
      </c>
      <c r="P43" s="20" t="s">
        <v>127</v>
      </c>
      <c r="Q43" s="19"/>
      <c r="R43" s="19" t="s">
        <v>536</v>
      </c>
    </row>
    <row r="44" spans="1:18" ht="12" x14ac:dyDescent="0.25">
      <c r="A44" s="19">
        <v>2618</v>
      </c>
      <c r="B44" s="19" t="s">
        <v>463</v>
      </c>
      <c r="C44" s="19" t="s">
        <v>380</v>
      </c>
      <c r="D44" s="19" t="s">
        <v>55</v>
      </c>
      <c r="E44" s="37" t="s">
        <v>464</v>
      </c>
      <c r="F44" s="19" t="s">
        <v>369</v>
      </c>
      <c r="G44" s="19" t="s">
        <v>21</v>
      </c>
      <c r="H44" s="19" t="s">
        <v>22</v>
      </c>
      <c r="I44" s="38">
        <v>23565.360000000001</v>
      </c>
      <c r="J44" s="37" t="s">
        <v>465</v>
      </c>
      <c r="K44" s="19" t="s">
        <v>466</v>
      </c>
      <c r="L44" s="19" t="s">
        <v>466</v>
      </c>
      <c r="P44" s="20" t="s">
        <v>127</v>
      </c>
      <c r="Q44" s="19"/>
    </row>
    <row r="45" spans="1:18" ht="57.6" x14ac:dyDescent="0.25">
      <c r="A45" s="19">
        <v>1346</v>
      </c>
      <c r="B45" s="19" t="s">
        <v>467</v>
      </c>
      <c r="C45" s="19" t="s">
        <v>467</v>
      </c>
      <c r="D45" s="19" t="s">
        <v>18</v>
      </c>
      <c r="E45" s="37" t="s">
        <v>468</v>
      </c>
      <c r="F45" s="19" t="s">
        <v>369</v>
      </c>
      <c r="G45" s="19" t="s">
        <v>21</v>
      </c>
      <c r="H45" s="19" t="s">
        <v>22</v>
      </c>
      <c r="I45" s="38">
        <v>20727.64</v>
      </c>
      <c r="J45" s="37" t="s">
        <v>469</v>
      </c>
      <c r="K45" s="19" t="s">
        <v>470</v>
      </c>
      <c r="L45" s="19" t="s">
        <v>470</v>
      </c>
      <c r="N45" s="18" t="s">
        <v>471</v>
      </c>
      <c r="P45" s="20" t="s">
        <v>130</v>
      </c>
      <c r="Q45" s="18" t="s">
        <v>472</v>
      </c>
      <c r="R45" s="19" t="s">
        <v>514</v>
      </c>
    </row>
    <row r="46" spans="1:18" ht="12" x14ac:dyDescent="0.25">
      <c r="A46" s="19">
        <v>1347</v>
      </c>
      <c r="B46" s="19" t="s">
        <v>467</v>
      </c>
      <c r="C46" s="19" t="s">
        <v>467</v>
      </c>
      <c r="D46" s="19" t="s">
        <v>18</v>
      </c>
      <c r="E46" s="37" t="s">
        <v>468</v>
      </c>
      <c r="F46" s="19" t="s">
        <v>369</v>
      </c>
      <c r="G46" s="19" t="s">
        <v>21</v>
      </c>
      <c r="H46" s="19" t="s">
        <v>22</v>
      </c>
      <c r="I46" s="38">
        <v>20727.64</v>
      </c>
      <c r="J46" s="37" t="s">
        <v>473</v>
      </c>
      <c r="K46" s="19" t="s">
        <v>28</v>
      </c>
      <c r="L46" s="19" t="s">
        <v>470</v>
      </c>
      <c r="P46" s="20"/>
    </row>
    <row r="47" spans="1:18" ht="12" x14ac:dyDescent="0.25">
      <c r="A47" s="19">
        <v>1348</v>
      </c>
      <c r="B47" s="19" t="s">
        <v>467</v>
      </c>
      <c r="C47" s="19" t="s">
        <v>467</v>
      </c>
      <c r="D47" s="19" t="s">
        <v>18</v>
      </c>
      <c r="E47" s="37" t="s">
        <v>468</v>
      </c>
      <c r="F47" s="19" t="s">
        <v>369</v>
      </c>
      <c r="G47" s="19" t="s">
        <v>21</v>
      </c>
      <c r="H47" s="19" t="s">
        <v>22</v>
      </c>
      <c r="I47" s="38">
        <v>20727.64</v>
      </c>
      <c r="J47" s="37" t="s">
        <v>474</v>
      </c>
      <c r="K47" s="19" t="s">
        <v>28</v>
      </c>
      <c r="L47" s="19" t="s">
        <v>470</v>
      </c>
      <c r="P47" s="20"/>
    </row>
    <row r="48" spans="1:18" ht="12" x14ac:dyDescent="0.25">
      <c r="A48" s="19">
        <v>2617</v>
      </c>
      <c r="B48" s="19" t="s">
        <v>475</v>
      </c>
      <c r="C48" s="19" t="s">
        <v>380</v>
      </c>
      <c r="D48" s="19" t="s">
        <v>55</v>
      </c>
      <c r="E48" s="37" t="s">
        <v>476</v>
      </c>
      <c r="F48" s="19" t="s">
        <v>369</v>
      </c>
      <c r="G48" s="19" t="s">
        <v>21</v>
      </c>
      <c r="H48" s="19" t="s">
        <v>22</v>
      </c>
      <c r="I48" s="38">
        <v>20649.61</v>
      </c>
      <c r="J48" s="37" t="s">
        <v>477</v>
      </c>
      <c r="K48" s="19" t="s">
        <v>466</v>
      </c>
      <c r="L48" s="19" t="s">
        <v>466</v>
      </c>
      <c r="P48" s="20"/>
    </row>
    <row r="49" spans="1:17" ht="12" x14ac:dyDescent="0.25">
      <c r="A49" s="19">
        <v>1459</v>
      </c>
      <c r="B49" s="19" t="s">
        <v>478</v>
      </c>
      <c r="C49" s="19" t="s">
        <v>478</v>
      </c>
      <c r="D49" s="19" t="s">
        <v>18</v>
      </c>
      <c r="E49" s="37" t="s">
        <v>479</v>
      </c>
      <c r="F49" s="19" t="s">
        <v>369</v>
      </c>
      <c r="G49" s="19" t="s">
        <v>21</v>
      </c>
      <c r="H49" s="19" t="s">
        <v>480</v>
      </c>
      <c r="I49" s="38">
        <v>9064.94</v>
      </c>
      <c r="J49" s="37" t="s">
        <v>481</v>
      </c>
      <c r="K49" s="19" t="s">
        <v>154</v>
      </c>
      <c r="L49" s="19" t="s">
        <v>154</v>
      </c>
      <c r="P49" s="20" t="s">
        <v>127</v>
      </c>
    </row>
    <row r="50" spans="1:17" ht="12" x14ac:dyDescent="0.25">
      <c r="A50" s="19">
        <v>1460</v>
      </c>
      <c r="B50" s="19" t="s">
        <v>478</v>
      </c>
      <c r="C50" s="19" t="s">
        <v>478</v>
      </c>
      <c r="D50" s="19" t="s">
        <v>18</v>
      </c>
      <c r="E50" s="37" t="s">
        <v>479</v>
      </c>
      <c r="F50" s="19" t="s">
        <v>369</v>
      </c>
      <c r="G50" s="19" t="s">
        <v>21</v>
      </c>
      <c r="H50" s="19" t="s">
        <v>480</v>
      </c>
      <c r="I50" s="38">
        <v>9064.94</v>
      </c>
      <c r="J50" s="37" t="s">
        <v>482</v>
      </c>
      <c r="K50" s="19" t="s">
        <v>28</v>
      </c>
      <c r="L50" s="19" t="s">
        <v>154</v>
      </c>
      <c r="P50" s="20"/>
    </row>
    <row r="51" spans="1:17" ht="12" x14ac:dyDescent="0.25">
      <c r="A51" s="19">
        <v>2602</v>
      </c>
      <c r="B51" s="19" t="s">
        <v>483</v>
      </c>
      <c r="C51" s="19" t="s">
        <v>380</v>
      </c>
      <c r="D51" s="19" t="s">
        <v>55</v>
      </c>
      <c r="E51" s="37" t="s">
        <v>484</v>
      </c>
      <c r="F51" s="19" t="s">
        <v>369</v>
      </c>
      <c r="G51" s="19" t="s">
        <v>21</v>
      </c>
      <c r="H51" s="19" t="s">
        <v>22</v>
      </c>
      <c r="I51" s="38">
        <v>1045.92</v>
      </c>
      <c r="J51" s="37" t="s">
        <v>485</v>
      </c>
      <c r="K51" s="19" t="s">
        <v>466</v>
      </c>
      <c r="L51" s="19" t="s">
        <v>466</v>
      </c>
      <c r="P51" s="20" t="s">
        <v>127</v>
      </c>
    </row>
    <row r="52" spans="1:17" s="9" customFormat="1" x14ac:dyDescent="0.2">
      <c r="A52" s="9">
        <v>2036</v>
      </c>
      <c r="B52" s="24" t="s">
        <v>486</v>
      </c>
      <c r="C52" s="25" t="s">
        <v>486</v>
      </c>
      <c r="D52" s="26" t="s">
        <v>18</v>
      </c>
      <c r="E52" s="27" t="s">
        <v>487</v>
      </c>
      <c r="F52" s="28" t="s">
        <v>369</v>
      </c>
      <c r="G52" s="28" t="s">
        <v>21</v>
      </c>
      <c r="H52" s="28" t="s">
        <v>22</v>
      </c>
      <c r="I52" s="29">
        <v>325825.37</v>
      </c>
      <c r="J52" s="27" t="s">
        <v>488</v>
      </c>
      <c r="K52" s="16" t="s">
        <v>123</v>
      </c>
      <c r="L52" s="9" t="s">
        <v>123</v>
      </c>
      <c r="N52" s="31"/>
      <c r="O52" s="23"/>
      <c r="P52" s="23" t="s">
        <v>90</v>
      </c>
      <c r="Q52" s="31"/>
    </row>
    <row r="53" spans="1:17" s="23" customFormat="1" x14ac:dyDescent="0.2">
      <c r="A53" s="23">
        <v>2527</v>
      </c>
      <c r="B53" s="24" t="s">
        <v>489</v>
      </c>
      <c r="C53" s="25" t="s">
        <v>489</v>
      </c>
      <c r="D53" s="26" t="s">
        <v>18</v>
      </c>
      <c r="E53" s="27" t="s">
        <v>490</v>
      </c>
      <c r="F53" s="28" t="s">
        <v>369</v>
      </c>
      <c r="G53" s="28" t="s">
        <v>21</v>
      </c>
      <c r="H53" s="28" t="s">
        <v>22</v>
      </c>
      <c r="I53" s="29">
        <v>102733.28</v>
      </c>
      <c r="J53" s="27" t="s">
        <v>491</v>
      </c>
      <c r="K53" s="30" t="s">
        <v>123</v>
      </c>
      <c r="L53" s="23" t="s">
        <v>123</v>
      </c>
      <c r="N53" s="31"/>
      <c r="P53" s="23" t="s">
        <v>90</v>
      </c>
      <c r="Q53" s="31"/>
    </row>
    <row r="54" spans="1:17" s="23" customFormat="1" x14ac:dyDescent="0.2">
      <c r="A54" s="23">
        <v>1991</v>
      </c>
      <c r="B54" s="24" t="s">
        <v>492</v>
      </c>
      <c r="C54" s="25" t="s">
        <v>492</v>
      </c>
      <c r="D54" s="26" t="s">
        <v>18</v>
      </c>
      <c r="E54" s="27" t="s">
        <v>493</v>
      </c>
      <c r="F54" s="28" t="s">
        <v>369</v>
      </c>
      <c r="G54" s="28" t="s">
        <v>21</v>
      </c>
      <c r="H54" s="28" t="s">
        <v>22</v>
      </c>
      <c r="I54" s="29">
        <v>95114.16</v>
      </c>
      <c r="J54" s="27" t="s">
        <v>494</v>
      </c>
      <c r="K54" s="30" t="s">
        <v>123</v>
      </c>
      <c r="L54" s="23" t="s">
        <v>123</v>
      </c>
      <c r="N54" s="31"/>
      <c r="P54" s="23" t="s">
        <v>90</v>
      </c>
      <c r="Q54" s="31"/>
    </row>
    <row r="55" spans="1:17" s="23" customFormat="1" x14ac:dyDescent="0.2">
      <c r="A55" s="23">
        <v>669</v>
      </c>
      <c r="B55" s="24" t="s">
        <v>450</v>
      </c>
      <c r="C55" s="25" t="s">
        <v>450</v>
      </c>
      <c r="D55" s="26" t="s">
        <v>18</v>
      </c>
      <c r="E55" s="27" t="s">
        <v>451</v>
      </c>
      <c r="F55" s="28" t="s">
        <v>369</v>
      </c>
      <c r="G55" s="28" t="s">
        <v>21</v>
      </c>
      <c r="H55" s="28" t="s">
        <v>22</v>
      </c>
      <c r="I55" s="29">
        <v>81461.3</v>
      </c>
      <c r="J55" s="27" t="s">
        <v>495</v>
      </c>
      <c r="K55" s="30" t="s">
        <v>123</v>
      </c>
      <c r="L55" s="23" t="s">
        <v>123</v>
      </c>
      <c r="N55" s="31"/>
      <c r="P55" s="23" t="s">
        <v>90</v>
      </c>
      <c r="Q55" s="31"/>
    </row>
    <row r="56" spans="1:17" s="23" customFormat="1" x14ac:dyDescent="0.2">
      <c r="A56" s="23">
        <v>696</v>
      </c>
      <c r="B56" s="24" t="s">
        <v>496</v>
      </c>
      <c r="C56" s="25" t="s">
        <v>496</v>
      </c>
      <c r="D56" s="26" t="s">
        <v>18</v>
      </c>
      <c r="E56" s="27" t="s">
        <v>497</v>
      </c>
      <c r="F56" s="28" t="s">
        <v>369</v>
      </c>
      <c r="G56" s="28" t="s">
        <v>21</v>
      </c>
      <c r="H56" s="28" t="s">
        <v>304</v>
      </c>
      <c r="I56" s="29">
        <v>64701.87</v>
      </c>
      <c r="J56" s="27" t="s">
        <v>498</v>
      </c>
      <c r="K56" s="30" t="s">
        <v>123</v>
      </c>
      <c r="L56" s="23" t="s">
        <v>123</v>
      </c>
      <c r="N56" s="31"/>
      <c r="P56" s="23" t="s">
        <v>90</v>
      </c>
      <c r="Q56" s="31"/>
    </row>
    <row r="57" spans="1:17" s="32" customFormat="1" x14ac:dyDescent="0.2">
      <c r="A57" s="23">
        <v>2725</v>
      </c>
      <c r="B57" s="24" t="s">
        <v>367</v>
      </c>
      <c r="C57" s="25" t="s">
        <v>367</v>
      </c>
      <c r="D57" s="26" t="s">
        <v>18</v>
      </c>
      <c r="E57" s="27" t="s">
        <v>368</v>
      </c>
      <c r="F57" s="28" t="s">
        <v>369</v>
      </c>
      <c r="G57" s="28" t="s">
        <v>21</v>
      </c>
      <c r="H57" s="28" t="s">
        <v>22</v>
      </c>
      <c r="I57" s="29">
        <v>573314.47</v>
      </c>
      <c r="J57" s="27" t="s">
        <v>499</v>
      </c>
      <c r="K57" s="30" t="s">
        <v>217</v>
      </c>
      <c r="L57" s="23" t="s">
        <v>217</v>
      </c>
      <c r="M57" s="23"/>
      <c r="N57" s="31"/>
      <c r="O57" s="23"/>
      <c r="P57" s="23" t="s">
        <v>90</v>
      </c>
      <c r="Q57" s="36"/>
    </row>
    <row r="58" spans="1:17" s="32" customFormat="1" x14ac:dyDescent="0.2">
      <c r="A58" s="23">
        <v>1959</v>
      </c>
      <c r="B58" s="24" t="s">
        <v>417</v>
      </c>
      <c r="C58" s="25" t="s">
        <v>417</v>
      </c>
      <c r="D58" s="26" t="s">
        <v>18</v>
      </c>
      <c r="E58" s="27" t="s">
        <v>418</v>
      </c>
      <c r="F58" s="28" t="s">
        <v>369</v>
      </c>
      <c r="G58" s="28" t="s">
        <v>21</v>
      </c>
      <c r="H58" s="28" t="s">
        <v>22</v>
      </c>
      <c r="I58" s="29">
        <v>178898.53</v>
      </c>
      <c r="J58" s="27" t="s">
        <v>500</v>
      </c>
      <c r="K58" s="30" t="s">
        <v>501</v>
      </c>
      <c r="L58" s="23" t="s">
        <v>501</v>
      </c>
      <c r="M58" s="23"/>
      <c r="N58" s="31"/>
      <c r="O58" s="23"/>
      <c r="P58" s="23" t="s">
        <v>90</v>
      </c>
      <c r="Q58" s="36"/>
    </row>
    <row r="59" spans="1:17" s="32" customFormat="1" x14ac:dyDescent="0.2">
      <c r="A59" s="23">
        <v>1960</v>
      </c>
      <c r="B59" s="24" t="s">
        <v>417</v>
      </c>
      <c r="C59" s="25" t="s">
        <v>417</v>
      </c>
      <c r="D59" s="26" t="s">
        <v>18</v>
      </c>
      <c r="E59" s="27" t="s">
        <v>418</v>
      </c>
      <c r="F59" s="28" t="s">
        <v>369</v>
      </c>
      <c r="G59" s="28" t="s">
        <v>21</v>
      </c>
      <c r="H59" s="28" t="s">
        <v>22</v>
      </c>
      <c r="I59" s="29">
        <v>178898.53</v>
      </c>
      <c r="J59" s="27" t="s">
        <v>502</v>
      </c>
      <c r="K59" s="33" t="s">
        <v>28</v>
      </c>
      <c r="L59" s="23" t="s">
        <v>501</v>
      </c>
      <c r="M59" s="23"/>
      <c r="N59" s="31"/>
      <c r="O59" s="23"/>
      <c r="P59" s="23" t="s">
        <v>90</v>
      </c>
      <c r="Q59" s="36"/>
    </row>
    <row r="60" spans="1:17" s="32" customFormat="1" x14ac:dyDescent="0.2">
      <c r="A60" s="23"/>
      <c r="B60" s="24" t="s">
        <v>503</v>
      </c>
      <c r="C60" s="25" t="s">
        <v>503</v>
      </c>
      <c r="D60" s="26" t="s">
        <v>504</v>
      </c>
      <c r="E60" s="27" t="s">
        <v>504</v>
      </c>
      <c r="F60" s="28" t="s">
        <v>505</v>
      </c>
      <c r="G60" s="28"/>
      <c r="H60" s="28"/>
      <c r="I60" s="29">
        <v>143409.47</v>
      </c>
      <c r="J60" s="27" t="s">
        <v>505</v>
      </c>
      <c r="K60" s="33"/>
      <c r="L60" s="23"/>
      <c r="M60" s="23"/>
      <c r="N60" s="31"/>
      <c r="O60" s="23"/>
      <c r="P60" s="23" t="s">
        <v>90</v>
      </c>
      <c r="Q60" s="36"/>
    </row>
    <row r="61" spans="1:17" s="32" customFormat="1" x14ac:dyDescent="0.2">
      <c r="A61" s="23"/>
      <c r="B61" s="24" t="s">
        <v>503</v>
      </c>
      <c r="C61" s="25" t="s">
        <v>503</v>
      </c>
      <c r="D61" s="26" t="s">
        <v>504</v>
      </c>
      <c r="E61" s="27" t="s">
        <v>504</v>
      </c>
      <c r="F61" s="28" t="s">
        <v>506</v>
      </c>
      <c r="G61" s="28"/>
      <c r="H61" s="28"/>
      <c r="I61" s="29">
        <v>143409.47</v>
      </c>
      <c r="J61" s="27" t="s">
        <v>506</v>
      </c>
      <c r="K61" s="33"/>
      <c r="L61" s="23"/>
      <c r="M61" s="23"/>
      <c r="N61" s="31"/>
      <c r="O61" s="23"/>
      <c r="P61" s="23" t="s">
        <v>90</v>
      </c>
      <c r="Q61" s="36"/>
    </row>
    <row r="62" spans="1:17" s="32" customFormat="1" x14ac:dyDescent="0.2">
      <c r="A62" s="23"/>
      <c r="B62" s="24" t="s">
        <v>503</v>
      </c>
      <c r="C62" s="25" t="s">
        <v>503</v>
      </c>
      <c r="D62" s="26" t="s">
        <v>504</v>
      </c>
      <c r="E62" s="27" t="s">
        <v>504</v>
      </c>
      <c r="F62" s="28" t="s">
        <v>507</v>
      </c>
      <c r="G62" s="28"/>
      <c r="H62" s="28"/>
      <c r="I62" s="29">
        <v>143409.47</v>
      </c>
      <c r="J62" s="27" t="s">
        <v>507</v>
      </c>
      <c r="K62" s="33"/>
      <c r="L62" s="23"/>
      <c r="M62" s="23"/>
      <c r="N62" s="31"/>
      <c r="O62" s="23"/>
      <c r="P62" s="23" t="s">
        <v>90</v>
      </c>
      <c r="Q62" s="36"/>
    </row>
    <row r="63" spans="1:17" x14ac:dyDescent="0.2">
      <c r="I63" s="38"/>
    </row>
    <row r="64" spans="1:17" x14ac:dyDescent="0.2">
      <c r="I64" s="38"/>
    </row>
    <row r="65" spans="9:17" s="19" customFormat="1" x14ac:dyDescent="0.2">
      <c r="I65" s="38"/>
      <c r="Q65" s="18"/>
    </row>
    <row r="66" spans="9:17" s="19" customFormat="1" x14ac:dyDescent="0.2">
      <c r="I66" s="38"/>
      <c r="Q66" s="18"/>
    </row>
    <row r="67" spans="9:17" s="19" customFormat="1" x14ac:dyDescent="0.2">
      <c r="I67" s="38"/>
      <c r="Q67" s="18"/>
    </row>
    <row r="68" spans="9:17" s="19" customFormat="1" x14ac:dyDescent="0.2">
      <c r="I68" s="38"/>
      <c r="Q68" s="18"/>
    </row>
    <row r="69" spans="9:17" s="19" customFormat="1" x14ac:dyDescent="0.2">
      <c r="I69" s="38"/>
      <c r="Q69" s="18"/>
    </row>
    <row r="70" spans="9:17" s="19" customFormat="1" x14ac:dyDescent="0.2">
      <c r="I70" s="38"/>
      <c r="Q70" s="18"/>
    </row>
    <row r="71" spans="9:17" s="19" customFormat="1" x14ac:dyDescent="0.2">
      <c r="I71" s="38"/>
      <c r="Q71" s="18"/>
    </row>
    <row r="72" spans="9:17" s="19" customFormat="1" x14ac:dyDescent="0.2">
      <c r="I72" s="38"/>
      <c r="Q72" s="18"/>
    </row>
    <row r="73" spans="9:17" s="19" customFormat="1" x14ac:dyDescent="0.2">
      <c r="I73" s="38"/>
      <c r="Q73" s="18"/>
    </row>
    <row r="74" spans="9:17" s="19" customFormat="1" x14ac:dyDescent="0.2">
      <c r="I74" s="38"/>
      <c r="Q74" s="18"/>
    </row>
    <row r="75" spans="9:17" s="19" customFormat="1" x14ac:dyDescent="0.2">
      <c r="I75" s="38"/>
      <c r="Q75" s="18"/>
    </row>
    <row r="76" spans="9:17" s="19" customFormat="1" x14ac:dyDescent="0.2">
      <c r="I76" s="38"/>
      <c r="Q76" s="18"/>
    </row>
    <row r="77" spans="9:17" s="19" customFormat="1" x14ac:dyDescent="0.2">
      <c r="I77" s="38"/>
      <c r="Q77" s="18"/>
    </row>
    <row r="78" spans="9:17" s="19" customFormat="1" x14ac:dyDescent="0.2">
      <c r="I78" s="38"/>
      <c r="Q78" s="18"/>
    </row>
    <row r="79" spans="9:17" s="19" customFormat="1" x14ac:dyDescent="0.2">
      <c r="I79" s="38"/>
      <c r="Q79" s="18"/>
    </row>
    <row r="80" spans="9:17" s="19" customFormat="1" x14ac:dyDescent="0.2">
      <c r="I80" s="38"/>
      <c r="Q80" s="18"/>
    </row>
    <row r="81" spans="9:17" s="19" customFormat="1" x14ac:dyDescent="0.2">
      <c r="I81" s="38"/>
      <c r="Q81" s="18"/>
    </row>
    <row r="82" spans="9:17" s="19" customFormat="1" x14ac:dyDescent="0.2">
      <c r="I82" s="38"/>
      <c r="Q82" s="18"/>
    </row>
    <row r="83" spans="9:17" s="19" customFormat="1" x14ac:dyDescent="0.2">
      <c r="I83" s="38"/>
      <c r="Q83" s="18"/>
    </row>
    <row r="84" spans="9:17" s="19" customFormat="1" x14ac:dyDescent="0.2">
      <c r="I84" s="38"/>
      <c r="Q84" s="18"/>
    </row>
    <row r="85" spans="9:17" s="19" customFormat="1" x14ac:dyDescent="0.2">
      <c r="I85" s="38"/>
      <c r="Q85" s="18"/>
    </row>
    <row r="86" spans="9:17" s="19" customFormat="1" x14ac:dyDescent="0.2">
      <c r="I86" s="38"/>
      <c r="Q86" s="18"/>
    </row>
    <row r="87" spans="9:17" s="19" customFormat="1" x14ac:dyDescent="0.2">
      <c r="I87" s="38"/>
      <c r="Q87" s="18"/>
    </row>
    <row r="88" spans="9:17" s="19" customFormat="1" x14ac:dyDescent="0.2">
      <c r="I88" s="38"/>
      <c r="Q88" s="18"/>
    </row>
    <row r="89" spans="9:17" s="19" customFormat="1" x14ac:dyDescent="0.2">
      <c r="I89" s="38"/>
      <c r="Q89" s="18"/>
    </row>
    <row r="90" spans="9:17" s="19" customFormat="1" x14ac:dyDescent="0.2">
      <c r="I90" s="38"/>
      <c r="Q90" s="18"/>
    </row>
    <row r="91" spans="9:17" s="19" customFormat="1" x14ac:dyDescent="0.2">
      <c r="I91" s="38"/>
      <c r="Q91" s="18"/>
    </row>
    <row r="92" spans="9:17" s="19" customFormat="1" x14ac:dyDescent="0.2">
      <c r="I92" s="38"/>
      <c r="Q92" s="18"/>
    </row>
    <row r="93" spans="9:17" s="19" customFormat="1" x14ac:dyDescent="0.2">
      <c r="I93" s="38"/>
      <c r="Q93" s="18"/>
    </row>
    <row r="94" spans="9:17" s="19" customFormat="1" x14ac:dyDescent="0.2">
      <c r="I94" s="38"/>
      <c r="Q94" s="18"/>
    </row>
    <row r="95" spans="9:17" s="19" customFormat="1" x14ac:dyDescent="0.2">
      <c r="I95" s="38"/>
      <c r="Q95" s="18"/>
    </row>
    <row r="96" spans="9:17" s="19" customFormat="1" x14ac:dyDescent="0.2">
      <c r="I96" s="38"/>
      <c r="Q96" s="18"/>
    </row>
    <row r="97" spans="9:17" s="19" customFormat="1" x14ac:dyDescent="0.2">
      <c r="I97" s="38"/>
      <c r="Q97" s="18"/>
    </row>
    <row r="98" spans="9:17" s="19" customFormat="1" x14ac:dyDescent="0.2">
      <c r="I98" s="38"/>
      <c r="Q98" s="18"/>
    </row>
    <row r="99" spans="9:17" s="19" customFormat="1" x14ac:dyDescent="0.2">
      <c r="I99" s="38"/>
      <c r="Q99" s="18"/>
    </row>
    <row r="100" spans="9:17" s="19" customFormat="1" x14ac:dyDescent="0.2">
      <c r="I100" s="38"/>
      <c r="Q100" s="18"/>
    </row>
    <row r="101" spans="9:17" s="19" customFormat="1" x14ac:dyDescent="0.2">
      <c r="I101" s="38"/>
      <c r="Q101" s="18"/>
    </row>
    <row r="102" spans="9:17" s="19" customFormat="1" x14ac:dyDescent="0.2">
      <c r="I102" s="38"/>
      <c r="Q102" s="18"/>
    </row>
    <row r="103" spans="9:17" s="19" customFormat="1" x14ac:dyDescent="0.2">
      <c r="I103" s="38"/>
      <c r="Q103" s="18"/>
    </row>
    <row r="104" spans="9:17" s="19" customFormat="1" x14ac:dyDescent="0.2">
      <c r="I104" s="38"/>
      <c r="Q104" s="18"/>
    </row>
    <row r="105" spans="9:17" s="19" customFormat="1" x14ac:dyDescent="0.2">
      <c r="I105" s="38"/>
      <c r="Q105" s="18"/>
    </row>
    <row r="106" spans="9:17" s="19" customFormat="1" x14ac:dyDescent="0.2">
      <c r="I106" s="38"/>
      <c r="Q106" s="18"/>
    </row>
    <row r="107" spans="9:17" s="19" customFormat="1" x14ac:dyDescent="0.2">
      <c r="I107" s="38"/>
      <c r="Q107" s="18"/>
    </row>
    <row r="108" spans="9:17" s="19" customFormat="1" x14ac:dyDescent="0.2">
      <c r="I108" s="38"/>
      <c r="Q108" s="18"/>
    </row>
    <row r="109" spans="9:17" s="19" customFormat="1" x14ac:dyDescent="0.2">
      <c r="I109" s="38"/>
      <c r="Q109" s="18"/>
    </row>
    <row r="110" spans="9:17" s="19" customFormat="1" x14ac:dyDescent="0.2">
      <c r="I110" s="38"/>
      <c r="Q110" s="18"/>
    </row>
    <row r="111" spans="9:17" s="19" customFormat="1" x14ac:dyDescent="0.2">
      <c r="I111" s="38"/>
      <c r="Q111" s="18"/>
    </row>
    <row r="112" spans="9:17" s="19" customFormat="1" x14ac:dyDescent="0.2">
      <c r="I112" s="38"/>
      <c r="Q112" s="18"/>
    </row>
    <row r="113" spans="9:17" s="19" customFormat="1" x14ac:dyDescent="0.2">
      <c r="I113" s="38"/>
      <c r="Q113" s="18"/>
    </row>
    <row r="114" spans="9:17" s="19" customFormat="1" x14ac:dyDescent="0.2">
      <c r="I114" s="38"/>
      <c r="Q114" s="18"/>
    </row>
    <row r="115" spans="9:17" s="19" customFormat="1" x14ac:dyDescent="0.2">
      <c r="I115" s="38"/>
      <c r="Q115" s="18"/>
    </row>
    <row r="116" spans="9:17" s="19" customFormat="1" x14ac:dyDescent="0.2">
      <c r="I116" s="38"/>
      <c r="Q116" s="18"/>
    </row>
    <row r="117" spans="9:17" s="19" customFormat="1" x14ac:dyDescent="0.2">
      <c r="I117" s="38"/>
      <c r="Q117" s="18"/>
    </row>
    <row r="118" spans="9:17" s="19" customFormat="1" x14ac:dyDescent="0.2">
      <c r="I118" s="38"/>
      <c r="Q118" s="18"/>
    </row>
    <row r="119" spans="9:17" s="19" customFormat="1" x14ac:dyDescent="0.2">
      <c r="I119" s="38"/>
      <c r="Q119" s="18"/>
    </row>
    <row r="120" spans="9:17" s="19" customFormat="1" x14ac:dyDescent="0.2">
      <c r="I120" s="38"/>
      <c r="Q120" s="18"/>
    </row>
    <row r="121" spans="9:17" s="19" customFormat="1" x14ac:dyDescent="0.2">
      <c r="I121" s="38"/>
      <c r="Q121" s="18"/>
    </row>
    <row r="122" spans="9:17" s="19" customFormat="1" x14ac:dyDescent="0.2">
      <c r="I122" s="38"/>
      <c r="Q122" s="18"/>
    </row>
    <row r="123" spans="9:17" s="19" customFormat="1" x14ac:dyDescent="0.2">
      <c r="I123" s="38"/>
      <c r="Q123" s="18"/>
    </row>
    <row r="124" spans="9:17" s="19" customFormat="1" x14ac:dyDescent="0.2">
      <c r="I124" s="38"/>
      <c r="Q124" s="18"/>
    </row>
    <row r="125" spans="9:17" s="19" customFormat="1" x14ac:dyDescent="0.2">
      <c r="I125" s="38"/>
      <c r="Q125" s="18"/>
    </row>
    <row r="126" spans="9:17" s="19" customFormat="1" x14ac:dyDescent="0.2">
      <c r="I126" s="38"/>
      <c r="Q126" s="18"/>
    </row>
    <row r="127" spans="9:17" s="19" customFormat="1" x14ac:dyDescent="0.2">
      <c r="I127" s="38"/>
      <c r="Q127" s="18"/>
    </row>
    <row r="128" spans="9:17" s="19" customFormat="1" x14ac:dyDescent="0.2">
      <c r="I128" s="38"/>
      <c r="Q128" s="18"/>
    </row>
    <row r="129" spans="9:17" s="19" customFormat="1" x14ac:dyDescent="0.2">
      <c r="I129" s="38"/>
      <c r="Q129" s="18"/>
    </row>
    <row r="130" spans="9:17" s="19" customFormat="1" x14ac:dyDescent="0.2">
      <c r="I130" s="38"/>
      <c r="Q130" s="18"/>
    </row>
    <row r="131" spans="9:17" s="19" customFormat="1" x14ac:dyDescent="0.2">
      <c r="I131" s="38"/>
      <c r="Q131" s="18"/>
    </row>
    <row r="132" spans="9:17" s="19" customFormat="1" x14ac:dyDescent="0.2">
      <c r="I132" s="38"/>
      <c r="Q132" s="18"/>
    </row>
    <row r="133" spans="9:17" s="19" customFormat="1" x14ac:dyDescent="0.2">
      <c r="I133" s="38"/>
      <c r="Q133" s="18"/>
    </row>
    <row r="134" spans="9:17" s="19" customFormat="1" x14ac:dyDescent="0.2">
      <c r="I134" s="38"/>
      <c r="Q134" s="18"/>
    </row>
    <row r="135" spans="9:17" s="19" customFormat="1" x14ac:dyDescent="0.2">
      <c r="I135" s="38"/>
      <c r="Q135" s="18"/>
    </row>
    <row r="136" spans="9:17" s="19" customFormat="1" x14ac:dyDescent="0.2">
      <c r="I136" s="38"/>
      <c r="Q136" s="18"/>
    </row>
    <row r="137" spans="9:17" s="19" customFormat="1" x14ac:dyDescent="0.2">
      <c r="I137" s="38"/>
      <c r="Q137" s="18"/>
    </row>
    <row r="138" spans="9:17" s="19" customFormat="1" x14ac:dyDescent="0.2">
      <c r="I138" s="38"/>
      <c r="Q138" s="18"/>
    </row>
    <row r="139" spans="9:17" s="19" customFormat="1" x14ac:dyDescent="0.2">
      <c r="I139" s="38"/>
      <c r="Q139" s="18"/>
    </row>
    <row r="140" spans="9:17" s="19" customFormat="1" x14ac:dyDescent="0.2">
      <c r="I140" s="38"/>
      <c r="Q140" s="18"/>
    </row>
    <row r="141" spans="9:17" s="19" customFormat="1" x14ac:dyDescent="0.2">
      <c r="I141" s="38"/>
      <c r="Q141" s="18"/>
    </row>
    <row r="142" spans="9:17" s="19" customFormat="1" x14ac:dyDescent="0.2">
      <c r="I142" s="38"/>
      <c r="Q142" s="18"/>
    </row>
    <row r="143" spans="9:17" s="19" customFormat="1" x14ac:dyDescent="0.2">
      <c r="I143" s="38"/>
      <c r="Q143" s="18"/>
    </row>
    <row r="144" spans="9:17" s="19" customFormat="1" x14ac:dyDescent="0.2">
      <c r="I144" s="38"/>
      <c r="Q144" s="18"/>
    </row>
    <row r="145" spans="9:17" s="19" customFormat="1" x14ac:dyDescent="0.2">
      <c r="I145" s="38"/>
      <c r="Q145" s="18"/>
    </row>
    <row r="146" spans="9:17" s="19" customFormat="1" x14ac:dyDescent="0.2">
      <c r="I146" s="38"/>
      <c r="Q146" s="18"/>
    </row>
    <row r="147" spans="9:17" s="19" customFormat="1" x14ac:dyDescent="0.2">
      <c r="I147" s="38"/>
      <c r="Q147" s="18"/>
    </row>
    <row r="148" spans="9:17" s="19" customFormat="1" x14ac:dyDescent="0.2">
      <c r="I148" s="38"/>
      <c r="Q148" s="18"/>
    </row>
    <row r="149" spans="9:17" s="19" customFormat="1" x14ac:dyDescent="0.2">
      <c r="I149" s="38"/>
      <c r="Q149" s="18"/>
    </row>
    <row r="150" spans="9:17" s="19" customFormat="1" x14ac:dyDescent="0.2">
      <c r="I150" s="38"/>
      <c r="Q150" s="18"/>
    </row>
  </sheetData>
  <autoFilter ref="A1:R150"/>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51">
      <formula1>"Delete, Keep (explain in comments), Will get back to you, Other (explain in comments)"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85"/>
  <sheetViews>
    <sheetView topLeftCell="B1" workbookViewId="0">
      <selection activeCell="J17" sqref="J17"/>
    </sheetView>
  </sheetViews>
  <sheetFormatPr defaultColWidth="8.88671875" defaultRowHeight="11.4" x14ac:dyDescent="0.2"/>
  <cols>
    <col min="1" max="1" width="8.88671875" style="43" hidden="1" customWidth="1"/>
    <col min="2" max="3" width="7" style="19" bestFit="1" customWidth="1"/>
    <col min="4" max="4" width="8.88671875" style="19" hidden="1" customWidth="1"/>
    <col min="5" max="5" width="31.44140625" style="37" bestFit="1" customWidth="1"/>
    <col min="6" max="6" width="11.6640625" style="19" bestFit="1" customWidth="1"/>
    <col min="7" max="7" width="4" style="19" hidden="1" customWidth="1"/>
    <col min="8" max="8" width="8.33203125" style="19" hidden="1" customWidth="1"/>
    <col min="9" max="9" width="8.5546875" style="19" bestFit="1" customWidth="1"/>
    <col min="10" max="10" width="57" style="37" customWidth="1"/>
    <col min="11" max="11" width="27.5546875" style="19" customWidth="1"/>
    <col min="12" max="12" width="8.88671875" style="19" hidden="1" customWidth="1"/>
    <col min="13" max="13" width="14.33203125" style="19" hidden="1" customWidth="1"/>
    <col min="14" max="14" width="44.6640625" style="18" customWidth="1"/>
    <col min="15" max="15" width="7.6640625" style="19" hidden="1" customWidth="1"/>
    <col min="16" max="16" width="22.6640625" style="39" customWidth="1"/>
    <col min="17" max="17" width="44.6640625" style="18" customWidth="1"/>
    <col min="18" max="16384" width="8.88671875" style="19"/>
  </cols>
  <sheetData>
    <row r="1" spans="1:17" s="8"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13</v>
      </c>
      <c r="O1" s="5" t="s">
        <v>14</v>
      </c>
      <c r="P1" s="7" t="s">
        <v>15</v>
      </c>
      <c r="Q1" s="7" t="s">
        <v>16</v>
      </c>
    </row>
    <row r="2" spans="1:17" x14ac:dyDescent="0.2">
      <c r="A2" s="40">
        <v>1660</v>
      </c>
      <c r="B2" s="10" t="s">
        <v>38</v>
      </c>
      <c r="C2" s="11" t="s">
        <v>38</v>
      </c>
      <c r="D2" s="12" t="s">
        <v>18</v>
      </c>
      <c r="E2" s="13" t="s">
        <v>39</v>
      </c>
      <c r="F2" s="14" t="s">
        <v>20</v>
      </c>
      <c r="G2" s="14" t="s">
        <v>21</v>
      </c>
      <c r="H2" s="14" t="s">
        <v>40</v>
      </c>
      <c r="I2" s="15">
        <v>164424.54</v>
      </c>
      <c r="J2" s="13" t="s">
        <v>41</v>
      </c>
      <c r="K2" s="16" t="s">
        <v>42</v>
      </c>
      <c r="L2" s="9" t="s">
        <v>42</v>
      </c>
      <c r="M2" s="9"/>
      <c r="N2" s="17"/>
      <c r="O2" s="9"/>
      <c r="P2" s="9" t="s">
        <v>127</v>
      </c>
      <c r="Q2" s="18" t="s">
        <v>128</v>
      </c>
    </row>
    <row r="3" spans="1:17" ht="12" x14ac:dyDescent="0.25">
      <c r="A3" s="40">
        <v>1333</v>
      </c>
      <c r="B3" s="10" t="s">
        <v>43</v>
      </c>
      <c r="C3" s="11" t="s">
        <v>43</v>
      </c>
      <c r="D3" s="12" t="s">
        <v>18</v>
      </c>
      <c r="E3" s="13" t="s">
        <v>44</v>
      </c>
      <c r="F3" s="14" t="s">
        <v>20</v>
      </c>
      <c r="G3" s="14" t="s">
        <v>21</v>
      </c>
      <c r="H3" s="14" t="s">
        <v>22</v>
      </c>
      <c r="I3" s="15">
        <v>164046.25</v>
      </c>
      <c r="J3" s="13" t="s">
        <v>45</v>
      </c>
      <c r="K3" s="16" t="s">
        <v>46</v>
      </c>
      <c r="L3" s="9" t="s">
        <v>46</v>
      </c>
      <c r="M3" s="9"/>
      <c r="N3" s="17"/>
      <c r="O3" s="9"/>
      <c r="P3" s="20" t="s">
        <v>127</v>
      </c>
    </row>
    <row r="4" spans="1:17" ht="12" x14ac:dyDescent="0.25">
      <c r="A4" s="40">
        <v>2330</v>
      </c>
      <c r="B4" s="10" t="s">
        <v>47</v>
      </c>
      <c r="C4" s="11" t="s">
        <v>47</v>
      </c>
      <c r="D4" s="12" t="s">
        <v>18</v>
      </c>
      <c r="E4" s="13" t="s">
        <v>48</v>
      </c>
      <c r="F4" s="14" t="s">
        <v>20</v>
      </c>
      <c r="G4" s="14" t="s">
        <v>21</v>
      </c>
      <c r="H4" s="14" t="s">
        <v>22</v>
      </c>
      <c r="I4" s="15">
        <v>61404.19</v>
      </c>
      <c r="J4" s="13" t="s">
        <v>49</v>
      </c>
      <c r="K4" s="16" t="s">
        <v>32</v>
      </c>
      <c r="L4" s="9" t="s">
        <v>32</v>
      </c>
      <c r="M4" s="9"/>
      <c r="N4" s="17"/>
      <c r="O4" s="9"/>
      <c r="P4" s="20" t="s">
        <v>127</v>
      </c>
    </row>
    <row r="5" spans="1:17" ht="12" hidden="1" x14ac:dyDescent="0.25">
      <c r="A5" s="40">
        <v>2331</v>
      </c>
      <c r="B5" s="10" t="s">
        <v>47</v>
      </c>
      <c r="C5" s="11" t="s">
        <v>47</v>
      </c>
      <c r="D5" s="12" t="s">
        <v>18</v>
      </c>
      <c r="E5" s="13" t="s">
        <v>48</v>
      </c>
      <c r="F5" s="14" t="s">
        <v>20</v>
      </c>
      <c r="G5" s="14" t="s">
        <v>21</v>
      </c>
      <c r="H5" s="14" t="s">
        <v>22</v>
      </c>
      <c r="I5" s="15">
        <v>61404.19</v>
      </c>
      <c r="J5" s="13" t="s">
        <v>50</v>
      </c>
      <c r="K5" s="16" t="s">
        <v>28</v>
      </c>
      <c r="L5" s="9" t="s">
        <v>32</v>
      </c>
      <c r="M5" s="9"/>
      <c r="N5" s="17"/>
      <c r="O5" s="9"/>
      <c r="P5" s="20" t="s">
        <v>127</v>
      </c>
    </row>
    <row r="6" spans="1:17" ht="12" hidden="1" x14ac:dyDescent="0.25">
      <c r="A6" s="40">
        <v>2332</v>
      </c>
      <c r="B6" s="10" t="s">
        <v>47</v>
      </c>
      <c r="C6" s="11" t="s">
        <v>47</v>
      </c>
      <c r="D6" s="12" t="s">
        <v>18</v>
      </c>
      <c r="E6" s="13" t="s">
        <v>48</v>
      </c>
      <c r="F6" s="14" t="s">
        <v>20</v>
      </c>
      <c r="G6" s="14" t="s">
        <v>21</v>
      </c>
      <c r="H6" s="14" t="s">
        <v>22</v>
      </c>
      <c r="I6" s="15">
        <v>61404.19</v>
      </c>
      <c r="J6" s="13" t="s">
        <v>51</v>
      </c>
      <c r="K6" s="21" t="s">
        <v>28</v>
      </c>
      <c r="L6" s="9" t="s">
        <v>32</v>
      </c>
      <c r="M6" s="9"/>
      <c r="N6" s="17"/>
      <c r="O6" s="9"/>
      <c r="P6" s="20" t="s">
        <v>127</v>
      </c>
    </row>
    <row r="7" spans="1:17" ht="12" hidden="1" x14ac:dyDescent="0.25">
      <c r="A7" s="40">
        <v>2333</v>
      </c>
      <c r="B7" s="10" t="s">
        <v>47</v>
      </c>
      <c r="C7" s="11" t="s">
        <v>47</v>
      </c>
      <c r="D7" s="12" t="s">
        <v>18</v>
      </c>
      <c r="E7" s="13" t="s">
        <v>48</v>
      </c>
      <c r="F7" s="14" t="s">
        <v>20</v>
      </c>
      <c r="G7" s="14" t="s">
        <v>21</v>
      </c>
      <c r="H7" s="14" t="s">
        <v>22</v>
      </c>
      <c r="I7" s="15">
        <v>61404.19</v>
      </c>
      <c r="J7" s="13" t="s">
        <v>52</v>
      </c>
      <c r="K7" s="21" t="s">
        <v>28</v>
      </c>
      <c r="L7" s="9" t="s">
        <v>32</v>
      </c>
      <c r="M7" s="9"/>
      <c r="N7" s="17"/>
      <c r="O7" s="9"/>
      <c r="P7" s="20" t="s">
        <v>127</v>
      </c>
    </row>
    <row r="8" spans="1:17" ht="12" hidden="1" x14ac:dyDescent="0.25">
      <c r="A8" s="40">
        <v>2484</v>
      </c>
      <c r="B8" s="10" t="s">
        <v>86</v>
      </c>
      <c r="C8" s="11" t="s">
        <v>86</v>
      </c>
      <c r="D8" s="12" t="s">
        <v>18</v>
      </c>
      <c r="E8" s="13" t="s">
        <v>87</v>
      </c>
      <c r="F8" s="14" t="s">
        <v>20</v>
      </c>
      <c r="G8" s="14" t="s">
        <v>21</v>
      </c>
      <c r="H8" s="14" t="s">
        <v>22</v>
      </c>
      <c r="I8" s="15">
        <v>3665.2</v>
      </c>
      <c r="J8" s="13" t="s">
        <v>88</v>
      </c>
      <c r="K8" s="16" t="s">
        <v>131</v>
      </c>
      <c r="L8" s="9" t="s">
        <v>89</v>
      </c>
      <c r="M8" s="9"/>
      <c r="N8" s="17"/>
      <c r="O8" s="9"/>
      <c r="P8" s="20" t="s">
        <v>127</v>
      </c>
    </row>
    <row r="9" spans="1:17" ht="12" x14ac:dyDescent="0.25">
      <c r="A9" s="40">
        <v>1617</v>
      </c>
      <c r="B9" s="10" t="s">
        <v>235</v>
      </c>
      <c r="C9" s="11" t="s">
        <v>235</v>
      </c>
      <c r="D9" s="12" t="s">
        <v>18</v>
      </c>
      <c r="E9" s="13" t="s">
        <v>236</v>
      </c>
      <c r="F9" s="14" t="s">
        <v>237</v>
      </c>
      <c r="G9" s="14" t="s">
        <v>21</v>
      </c>
      <c r="H9" s="14" t="s">
        <v>22</v>
      </c>
      <c r="I9" s="15">
        <v>552907.06000000006</v>
      </c>
      <c r="J9" s="13" t="s">
        <v>238</v>
      </c>
      <c r="K9" s="21" t="s">
        <v>239</v>
      </c>
      <c r="L9" s="9" t="s">
        <v>239</v>
      </c>
      <c r="M9" s="9"/>
      <c r="N9" s="17"/>
      <c r="O9" s="9"/>
      <c r="P9" s="20" t="s">
        <v>127</v>
      </c>
    </row>
    <row r="10" spans="1:17" ht="12" hidden="1" x14ac:dyDescent="0.25">
      <c r="A10" s="40">
        <v>1618</v>
      </c>
      <c r="B10" s="10" t="s">
        <v>235</v>
      </c>
      <c r="C10" s="11" t="s">
        <v>235</v>
      </c>
      <c r="D10" s="12" t="s">
        <v>18</v>
      </c>
      <c r="E10" s="13" t="s">
        <v>236</v>
      </c>
      <c r="F10" s="14" t="s">
        <v>237</v>
      </c>
      <c r="G10" s="14" t="s">
        <v>21</v>
      </c>
      <c r="H10" s="14" t="s">
        <v>22</v>
      </c>
      <c r="I10" s="15">
        <v>552907.06000000006</v>
      </c>
      <c r="J10" s="13" t="s">
        <v>240</v>
      </c>
      <c r="K10" s="16" t="s">
        <v>28</v>
      </c>
      <c r="L10" s="9" t="s">
        <v>239</v>
      </c>
      <c r="M10" s="9"/>
      <c r="N10" s="17"/>
      <c r="O10" s="9"/>
      <c r="P10" s="20" t="s">
        <v>127</v>
      </c>
    </row>
    <row r="11" spans="1:17" ht="12" x14ac:dyDescent="0.25">
      <c r="A11" s="40">
        <v>1621</v>
      </c>
      <c r="B11" s="10" t="s">
        <v>244</v>
      </c>
      <c r="C11" s="11" t="s">
        <v>244</v>
      </c>
      <c r="D11" s="12" t="s">
        <v>18</v>
      </c>
      <c r="E11" s="13" t="s">
        <v>236</v>
      </c>
      <c r="F11" s="14" t="s">
        <v>237</v>
      </c>
      <c r="G11" s="14" t="s">
        <v>21</v>
      </c>
      <c r="H11" s="14" t="s">
        <v>22</v>
      </c>
      <c r="I11" s="15">
        <v>343175.34</v>
      </c>
      <c r="J11" s="13" t="s">
        <v>248</v>
      </c>
      <c r="K11" s="21" t="s">
        <v>154</v>
      </c>
      <c r="L11" s="9" t="s">
        <v>154</v>
      </c>
      <c r="M11" s="9"/>
      <c r="N11" s="17"/>
      <c r="O11" s="9"/>
      <c r="P11" s="20" t="s">
        <v>127</v>
      </c>
    </row>
    <row r="12" spans="1:17" ht="12" x14ac:dyDescent="0.25">
      <c r="A12" s="40">
        <v>2776</v>
      </c>
      <c r="B12" s="10" t="s">
        <v>254</v>
      </c>
      <c r="C12" s="11" t="s">
        <v>254</v>
      </c>
      <c r="D12" s="12" t="s">
        <v>18</v>
      </c>
      <c r="E12" s="13" t="s">
        <v>236</v>
      </c>
      <c r="F12" s="14" t="s">
        <v>237</v>
      </c>
      <c r="G12" s="14" t="s">
        <v>21</v>
      </c>
      <c r="H12" s="14" t="s">
        <v>40</v>
      </c>
      <c r="I12" s="15">
        <v>276645.21000000002</v>
      </c>
      <c r="J12" s="13" t="s">
        <v>255</v>
      </c>
      <c r="K12" s="21" t="s">
        <v>256</v>
      </c>
      <c r="L12" s="16" t="s">
        <v>256</v>
      </c>
      <c r="M12" s="16"/>
      <c r="N12" s="17"/>
      <c r="O12" s="9"/>
      <c r="P12" s="20" t="s">
        <v>127</v>
      </c>
    </row>
    <row r="13" spans="1:17" ht="12" hidden="1" x14ac:dyDescent="0.25">
      <c r="A13" s="40">
        <v>2777</v>
      </c>
      <c r="B13" s="10" t="s">
        <v>254</v>
      </c>
      <c r="C13" s="11" t="s">
        <v>254</v>
      </c>
      <c r="D13" s="12" t="s">
        <v>18</v>
      </c>
      <c r="E13" s="13" t="s">
        <v>236</v>
      </c>
      <c r="F13" s="14" t="s">
        <v>237</v>
      </c>
      <c r="G13" s="14" t="s">
        <v>21</v>
      </c>
      <c r="H13" s="14" t="s">
        <v>40</v>
      </c>
      <c r="I13" s="15">
        <v>276645.21000000002</v>
      </c>
      <c r="J13" s="13" t="s">
        <v>257</v>
      </c>
      <c r="K13" s="16" t="s">
        <v>28</v>
      </c>
      <c r="L13" s="9" t="s">
        <v>256</v>
      </c>
      <c r="M13" s="9"/>
      <c r="N13" s="17"/>
      <c r="O13" s="9"/>
      <c r="P13" s="20" t="s">
        <v>127</v>
      </c>
    </row>
    <row r="14" spans="1:17" ht="12" x14ac:dyDescent="0.25">
      <c r="A14" s="40">
        <v>1995</v>
      </c>
      <c r="B14" s="10" t="s">
        <v>258</v>
      </c>
      <c r="C14" s="11" t="s">
        <v>258</v>
      </c>
      <c r="D14" s="12" t="s">
        <v>18</v>
      </c>
      <c r="E14" s="13" t="s">
        <v>259</v>
      </c>
      <c r="F14" s="14" t="s">
        <v>237</v>
      </c>
      <c r="G14" s="14" t="s">
        <v>21</v>
      </c>
      <c r="H14" s="14" t="s">
        <v>22</v>
      </c>
      <c r="I14" s="15">
        <v>233146.66</v>
      </c>
      <c r="J14" s="13" t="s">
        <v>260</v>
      </c>
      <c r="K14" s="21" t="s">
        <v>192</v>
      </c>
      <c r="L14" s="9" t="s">
        <v>192</v>
      </c>
      <c r="M14" s="9"/>
      <c r="N14" s="17"/>
      <c r="O14" s="9"/>
      <c r="P14" s="20" t="s">
        <v>127</v>
      </c>
    </row>
    <row r="15" spans="1:17" ht="12" hidden="1" x14ac:dyDescent="0.25">
      <c r="A15" s="40">
        <v>1996</v>
      </c>
      <c r="B15" s="10" t="s">
        <v>258</v>
      </c>
      <c r="C15" s="11" t="s">
        <v>258</v>
      </c>
      <c r="D15" s="12" t="s">
        <v>18</v>
      </c>
      <c r="E15" s="13" t="s">
        <v>259</v>
      </c>
      <c r="F15" s="14" t="s">
        <v>237</v>
      </c>
      <c r="G15" s="14" t="s">
        <v>21</v>
      </c>
      <c r="H15" s="14" t="s">
        <v>22</v>
      </c>
      <c r="I15" s="15">
        <v>233146.66</v>
      </c>
      <c r="J15" s="13" t="s">
        <v>261</v>
      </c>
      <c r="K15" s="16" t="s">
        <v>28</v>
      </c>
      <c r="L15" s="9" t="s">
        <v>192</v>
      </c>
      <c r="M15" s="9"/>
      <c r="N15" s="22"/>
      <c r="O15" s="9"/>
      <c r="P15" s="20" t="s">
        <v>127</v>
      </c>
    </row>
    <row r="16" spans="1:17" ht="12" x14ac:dyDescent="0.25">
      <c r="A16" s="40">
        <v>2000</v>
      </c>
      <c r="B16" s="10" t="s">
        <v>258</v>
      </c>
      <c r="C16" s="11" t="s">
        <v>258</v>
      </c>
      <c r="D16" s="12" t="s">
        <v>18</v>
      </c>
      <c r="E16" s="13" t="s">
        <v>259</v>
      </c>
      <c r="F16" s="14" t="s">
        <v>237</v>
      </c>
      <c r="G16" s="14" t="s">
        <v>21</v>
      </c>
      <c r="H16" s="14" t="s">
        <v>22</v>
      </c>
      <c r="I16" s="15">
        <v>233146.66</v>
      </c>
      <c r="J16" s="13" t="s">
        <v>262</v>
      </c>
      <c r="K16" s="21" t="s">
        <v>263</v>
      </c>
      <c r="L16" s="9" t="s">
        <v>263</v>
      </c>
      <c r="M16" s="9"/>
      <c r="N16" s="22"/>
      <c r="O16" s="9"/>
      <c r="P16" s="20" t="s">
        <v>127</v>
      </c>
    </row>
    <row r="17" spans="1:25" ht="12" x14ac:dyDescent="0.25">
      <c r="A17" s="40">
        <v>2104</v>
      </c>
      <c r="B17" s="10" t="s">
        <v>264</v>
      </c>
      <c r="C17" s="11" t="s">
        <v>264</v>
      </c>
      <c r="D17" s="12" t="s">
        <v>18</v>
      </c>
      <c r="E17" s="13" t="s">
        <v>265</v>
      </c>
      <c r="F17" s="14" t="s">
        <v>237</v>
      </c>
      <c r="G17" s="14" t="s">
        <v>21</v>
      </c>
      <c r="H17" s="14" t="s">
        <v>22</v>
      </c>
      <c r="I17" s="15">
        <v>221116.47</v>
      </c>
      <c r="J17" s="13" t="s">
        <v>267</v>
      </c>
      <c r="K17" s="21" t="s">
        <v>268</v>
      </c>
      <c r="L17" s="9" t="s">
        <v>268</v>
      </c>
      <c r="M17" s="9"/>
      <c r="N17" s="22"/>
      <c r="O17" s="9"/>
      <c r="P17" s="20" t="s">
        <v>127</v>
      </c>
      <c r="Q17" s="19"/>
    </row>
    <row r="18" spans="1:25" ht="12" x14ac:dyDescent="0.25">
      <c r="A18" s="40">
        <v>2451</v>
      </c>
      <c r="B18" s="10" t="s">
        <v>293</v>
      </c>
      <c r="C18" s="11" t="s">
        <v>293</v>
      </c>
      <c r="D18" s="12" t="s">
        <v>18</v>
      </c>
      <c r="E18" s="13" t="s">
        <v>294</v>
      </c>
      <c r="F18" s="14" t="s">
        <v>237</v>
      </c>
      <c r="G18" s="14" t="s">
        <v>21</v>
      </c>
      <c r="H18" s="14" t="s">
        <v>40</v>
      </c>
      <c r="I18" s="15">
        <v>145668.66</v>
      </c>
      <c r="J18" s="13" t="s">
        <v>295</v>
      </c>
      <c r="K18" s="21" t="s">
        <v>89</v>
      </c>
      <c r="L18" s="9" t="s">
        <v>89</v>
      </c>
      <c r="M18" s="9"/>
      <c r="N18" s="17"/>
      <c r="O18" s="9" t="s">
        <v>137</v>
      </c>
      <c r="P18" s="20" t="s">
        <v>127</v>
      </c>
    </row>
    <row r="19" spans="1:25" ht="12" hidden="1" x14ac:dyDescent="0.25">
      <c r="A19" s="40">
        <v>2452</v>
      </c>
      <c r="B19" s="10" t="s">
        <v>293</v>
      </c>
      <c r="C19" s="11" t="s">
        <v>293</v>
      </c>
      <c r="D19" s="12" t="s">
        <v>18</v>
      </c>
      <c r="E19" s="13" t="s">
        <v>294</v>
      </c>
      <c r="F19" s="14" t="s">
        <v>237</v>
      </c>
      <c r="G19" s="14" t="s">
        <v>21</v>
      </c>
      <c r="H19" s="14" t="s">
        <v>40</v>
      </c>
      <c r="I19" s="15">
        <v>145668.66</v>
      </c>
      <c r="J19" s="13" t="s">
        <v>296</v>
      </c>
      <c r="K19" s="16" t="s">
        <v>28</v>
      </c>
      <c r="L19" s="9" t="s">
        <v>89</v>
      </c>
      <c r="M19" s="9"/>
      <c r="N19" s="17"/>
      <c r="O19" s="9" t="s">
        <v>137</v>
      </c>
      <c r="P19" s="20" t="s">
        <v>127</v>
      </c>
    </row>
    <row r="20" spans="1:25" ht="12" hidden="1" x14ac:dyDescent="0.25">
      <c r="A20" s="40">
        <v>2453</v>
      </c>
      <c r="B20" s="10" t="s">
        <v>293</v>
      </c>
      <c r="C20" s="11" t="s">
        <v>293</v>
      </c>
      <c r="D20" s="12" t="s">
        <v>18</v>
      </c>
      <c r="E20" s="13" t="s">
        <v>294</v>
      </c>
      <c r="F20" s="14" t="s">
        <v>237</v>
      </c>
      <c r="G20" s="14" t="s">
        <v>21</v>
      </c>
      <c r="H20" s="14" t="s">
        <v>40</v>
      </c>
      <c r="I20" s="15">
        <v>145668.66</v>
      </c>
      <c r="J20" s="13" t="s">
        <v>297</v>
      </c>
      <c r="K20" s="16" t="s">
        <v>28</v>
      </c>
      <c r="L20" s="9" t="s">
        <v>89</v>
      </c>
      <c r="M20" s="9"/>
      <c r="N20" s="17"/>
      <c r="O20" s="9" t="s">
        <v>137</v>
      </c>
      <c r="P20" s="20" t="s">
        <v>127</v>
      </c>
    </row>
    <row r="21" spans="1:25" ht="12" x14ac:dyDescent="0.25">
      <c r="A21" s="40">
        <v>1889</v>
      </c>
      <c r="B21" s="10" t="s">
        <v>298</v>
      </c>
      <c r="C21" s="11" t="s">
        <v>298</v>
      </c>
      <c r="D21" s="12" t="s">
        <v>18</v>
      </c>
      <c r="E21" s="13" t="s">
        <v>299</v>
      </c>
      <c r="F21" s="14" t="s">
        <v>237</v>
      </c>
      <c r="G21" s="14" t="s">
        <v>21</v>
      </c>
      <c r="H21" s="14" t="s">
        <v>40</v>
      </c>
      <c r="I21" s="15">
        <v>140217.13</v>
      </c>
      <c r="J21" s="13" t="s">
        <v>300</v>
      </c>
      <c r="K21" s="21" t="s">
        <v>46</v>
      </c>
      <c r="L21" s="9" t="s">
        <v>46</v>
      </c>
      <c r="M21" s="9"/>
      <c r="N21" s="17"/>
      <c r="O21" s="9"/>
      <c r="P21" s="20" t="s">
        <v>127</v>
      </c>
    </row>
    <row r="22" spans="1:25" ht="12" hidden="1" x14ac:dyDescent="0.25">
      <c r="A22" s="40">
        <v>1890</v>
      </c>
      <c r="B22" s="10" t="s">
        <v>298</v>
      </c>
      <c r="C22" s="11" t="s">
        <v>298</v>
      </c>
      <c r="D22" s="12" t="s">
        <v>18</v>
      </c>
      <c r="E22" s="13" t="s">
        <v>299</v>
      </c>
      <c r="F22" s="14" t="s">
        <v>237</v>
      </c>
      <c r="G22" s="14" t="s">
        <v>21</v>
      </c>
      <c r="H22" s="14" t="s">
        <v>40</v>
      </c>
      <c r="I22" s="15">
        <v>140217.13</v>
      </c>
      <c r="J22" s="13" t="s">
        <v>301</v>
      </c>
      <c r="K22" s="16" t="s">
        <v>28</v>
      </c>
      <c r="L22" s="9" t="s">
        <v>46</v>
      </c>
      <c r="M22" s="9"/>
      <c r="N22" s="17"/>
      <c r="O22" s="9"/>
      <c r="P22" s="20" t="s">
        <v>127</v>
      </c>
    </row>
    <row r="23" spans="1:25" ht="12" x14ac:dyDescent="0.25">
      <c r="A23" s="40">
        <v>825</v>
      </c>
      <c r="B23" s="10" t="s">
        <v>307</v>
      </c>
      <c r="C23" s="11" t="s">
        <v>307</v>
      </c>
      <c r="D23" s="12" t="s">
        <v>18</v>
      </c>
      <c r="E23" s="13" t="s">
        <v>308</v>
      </c>
      <c r="F23" s="14" t="s">
        <v>237</v>
      </c>
      <c r="G23" s="14" t="s">
        <v>21</v>
      </c>
      <c r="H23" s="14" t="s">
        <v>22</v>
      </c>
      <c r="I23" s="15">
        <v>75278.2</v>
      </c>
      <c r="J23" s="13" t="s">
        <v>309</v>
      </c>
      <c r="K23" s="21" t="s">
        <v>156</v>
      </c>
      <c r="L23" s="9" t="s">
        <v>156</v>
      </c>
      <c r="M23" s="9"/>
      <c r="N23" s="17"/>
      <c r="O23" s="9"/>
      <c r="P23" s="20" t="s">
        <v>127</v>
      </c>
    </row>
    <row r="24" spans="1:25" ht="12" x14ac:dyDescent="0.25">
      <c r="A24" s="40">
        <v>2717</v>
      </c>
      <c r="B24" s="10" t="s">
        <v>310</v>
      </c>
      <c r="C24" s="11" t="s">
        <v>310</v>
      </c>
      <c r="D24" s="12" t="s">
        <v>18</v>
      </c>
      <c r="E24" s="13" t="s">
        <v>311</v>
      </c>
      <c r="F24" s="14" t="s">
        <v>237</v>
      </c>
      <c r="G24" s="14" t="s">
        <v>21</v>
      </c>
      <c r="H24" s="14" t="s">
        <v>40</v>
      </c>
      <c r="I24" s="15">
        <v>52755.39</v>
      </c>
      <c r="J24" s="13" t="s">
        <v>312</v>
      </c>
      <c r="K24" s="16" t="s">
        <v>26</v>
      </c>
      <c r="L24" s="9" t="s">
        <v>26</v>
      </c>
      <c r="M24" s="9"/>
      <c r="N24" s="17"/>
      <c r="O24" s="9"/>
      <c r="P24" s="20" t="s">
        <v>127</v>
      </c>
      <c r="Q24" s="19"/>
    </row>
    <row r="25" spans="1:25" ht="12" hidden="1" x14ac:dyDescent="0.25">
      <c r="A25" s="40">
        <v>2718</v>
      </c>
      <c r="B25" s="10" t="s">
        <v>310</v>
      </c>
      <c r="C25" s="11" t="s">
        <v>310</v>
      </c>
      <c r="D25" s="12" t="s">
        <v>18</v>
      </c>
      <c r="E25" s="13" t="s">
        <v>311</v>
      </c>
      <c r="F25" s="14" t="s">
        <v>237</v>
      </c>
      <c r="G25" s="14" t="s">
        <v>21</v>
      </c>
      <c r="H25" s="14" t="s">
        <v>40</v>
      </c>
      <c r="I25" s="15">
        <v>52755.39</v>
      </c>
      <c r="J25" s="13" t="s">
        <v>313</v>
      </c>
      <c r="K25" s="21" t="s">
        <v>28</v>
      </c>
      <c r="L25" s="9" t="s">
        <v>26</v>
      </c>
      <c r="M25" s="9"/>
      <c r="N25" s="17"/>
      <c r="O25" s="9"/>
      <c r="P25" s="20" t="s">
        <v>127</v>
      </c>
    </row>
    <row r="26" spans="1:25" s="32" customFormat="1" x14ac:dyDescent="0.2">
      <c r="A26" s="40">
        <v>529</v>
      </c>
      <c r="B26" s="10" t="s">
        <v>314</v>
      </c>
      <c r="C26" s="11" t="s">
        <v>314</v>
      </c>
      <c r="D26" s="12" t="s">
        <v>18</v>
      </c>
      <c r="E26" s="13" t="s">
        <v>315</v>
      </c>
      <c r="F26" s="14" t="s">
        <v>237</v>
      </c>
      <c r="G26" s="14" t="s">
        <v>21</v>
      </c>
      <c r="H26" s="14" t="s">
        <v>99</v>
      </c>
      <c r="I26" s="15">
        <v>46446.89</v>
      </c>
      <c r="J26" s="13" t="s">
        <v>316</v>
      </c>
      <c r="K26" s="16" t="s">
        <v>317</v>
      </c>
      <c r="L26" s="16" t="s">
        <v>317</v>
      </c>
      <c r="M26" s="16"/>
      <c r="N26" s="17"/>
      <c r="O26" s="9"/>
      <c r="P26" s="9" t="s">
        <v>127</v>
      </c>
      <c r="Q26" s="19"/>
      <c r="R26" s="19"/>
      <c r="S26" s="19"/>
      <c r="T26" s="19"/>
      <c r="U26" s="19"/>
      <c r="V26" s="19"/>
      <c r="W26" s="19"/>
      <c r="X26" s="19"/>
      <c r="Y26" s="19"/>
    </row>
    <row r="27" spans="1:25" s="32" customFormat="1" hidden="1" x14ac:dyDescent="0.2">
      <c r="A27" s="40">
        <v>530</v>
      </c>
      <c r="B27" s="10" t="s">
        <v>314</v>
      </c>
      <c r="C27" s="11" t="s">
        <v>314</v>
      </c>
      <c r="D27" s="12" t="s">
        <v>18</v>
      </c>
      <c r="E27" s="13" t="s">
        <v>315</v>
      </c>
      <c r="F27" s="14" t="s">
        <v>237</v>
      </c>
      <c r="G27" s="14" t="s">
        <v>21</v>
      </c>
      <c r="H27" s="14" t="s">
        <v>99</v>
      </c>
      <c r="I27" s="15">
        <v>46446.89</v>
      </c>
      <c r="J27" s="13" t="s">
        <v>318</v>
      </c>
      <c r="K27" s="16" t="s">
        <v>28</v>
      </c>
      <c r="L27" s="9" t="s">
        <v>317</v>
      </c>
      <c r="M27" s="9"/>
      <c r="N27" s="17"/>
      <c r="O27" s="9"/>
      <c r="P27" s="9" t="s">
        <v>127</v>
      </c>
      <c r="Q27" s="19"/>
      <c r="R27" s="19"/>
      <c r="S27" s="19"/>
      <c r="T27" s="19"/>
      <c r="U27" s="19"/>
      <c r="V27" s="19"/>
      <c r="W27" s="19"/>
      <c r="X27" s="19"/>
      <c r="Y27" s="19"/>
    </row>
    <row r="28" spans="1:25" ht="22.8" x14ac:dyDescent="0.2">
      <c r="A28" s="40">
        <v>2738</v>
      </c>
      <c r="B28" s="10" t="s">
        <v>342</v>
      </c>
      <c r="C28" s="11" t="s">
        <v>342</v>
      </c>
      <c r="D28" s="12" t="s">
        <v>18</v>
      </c>
      <c r="E28" s="13" t="s">
        <v>236</v>
      </c>
      <c r="F28" s="14" t="s">
        <v>237</v>
      </c>
      <c r="G28" s="14" t="s">
        <v>21</v>
      </c>
      <c r="H28" s="14" t="s">
        <v>22</v>
      </c>
      <c r="I28" s="15">
        <v>97811.5</v>
      </c>
      <c r="J28" s="13" t="s">
        <v>343</v>
      </c>
      <c r="K28" s="21" t="s">
        <v>344</v>
      </c>
      <c r="L28" s="9" t="s">
        <v>344</v>
      </c>
      <c r="M28" s="9" t="s">
        <v>345</v>
      </c>
      <c r="N28" s="17" t="s">
        <v>346</v>
      </c>
      <c r="O28" s="9"/>
      <c r="P28" s="9" t="s">
        <v>127</v>
      </c>
      <c r="Q28" s="19"/>
    </row>
    <row r="29" spans="1:25" ht="22.8" x14ac:dyDescent="0.2">
      <c r="A29" s="40">
        <v>2740</v>
      </c>
      <c r="B29" s="10" t="s">
        <v>342</v>
      </c>
      <c r="C29" s="11" t="s">
        <v>342</v>
      </c>
      <c r="D29" s="12" t="s">
        <v>18</v>
      </c>
      <c r="E29" s="13" t="s">
        <v>236</v>
      </c>
      <c r="F29" s="14" t="s">
        <v>237</v>
      </c>
      <c r="G29" s="14" t="s">
        <v>21</v>
      </c>
      <c r="H29" s="14" t="s">
        <v>22</v>
      </c>
      <c r="I29" s="15">
        <v>97811.5</v>
      </c>
      <c r="J29" s="13" t="s">
        <v>347</v>
      </c>
      <c r="K29" s="16" t="s">
        <v>348</v>
      </c>
      <c r="L29" s="9" t="s">
        <v>348</v>
      </c>
      <c r="M29" s="9" t="s">
        <v>349</v>
      </c>
      <c r="N29" s="17" t="s">
        <v>350</v>
      </c>
      <c r="O29" s="9"/>
      <c r="P29" s="9" t="s">
        <v>127</v>
      </c>
      <c r="Q29" s="19"/>
    </row>
    <row r="30" spans="1:25" x14ac:dyDescent="0.2">
      <c r="A30" s="40">
        <v>1404</v>
      </c>
      <c r="B30" s="10" t="s">
        <v>151</v>
      </c>
      <c r="C30" s="11" t="s">
        <v>151</v>
      </c>
      <c r="D30" s="12" t="s">
        <v>18</v>
      </c>
      <c r="E30" s="13" t="s">
        <v>152</v>
      </c>
      <c r="F30" s="14" t="s">
        <v>134</v>
      </c>
      <c r="G30" s="14" t="s">
        <v>21</v>
      </c>
      <c r="H30" s="14" t="s">
        <v>22</v>
      </c>
      <c r="I30" s="15">
        <v>361001.16</v>
      </c>
      <c r="J30" s="13" t="s">
        <v>153</v>
      </c>
      <c r="K30" s="16" t="s">
        <v>154</v>
      </c>
      <c r="L30" s="9" t="s">
        <v>154</v>
      </c>
      <c r="M30" s="9"/>
      <c r="N30" s="17"/>
      <c r="O30" s="9"/>
      <c r="P30" s="9" t="s">
        <v>127</v>
      </c>
      <c r="Q30" s="19"/>
    </row>
    <row r="31" spans="1:25" x14ac:dyDescent="0.2">
      <c r="A31" s="40">
        <v>1409</v>
      </c>
      <c r="B31" s="10" t="s">
        <v>151</v>
      </c>
      <c r="C31" s="11" t="s">
        <v>151</v>
      </c>
      <c r="D31" s="12" t="s">
        <v>18</v>
      </c>
      <c r="E31" s="13" t="s">
        <v>152</v>
      </c>
      <c r="F31" s="14" t="s">
        <v>134</v>
      </c>
      <c r="G31" s="14" t="s">
        <v>21</v>
      </c>
      <c r="H31" s="14" t="s">
        <v>22</v>
      </c>
      <c r="I31" s="15">
        <v>361001.16</v>
      </c>
      <c r="J31" s="13" t="s">
        <v>155</v>
      </c>
      <c r="K31" s="16" t="s">
        <v>156</v>
      </c>
      <c r="L31" s="9" t="s">
        <v>156</v>
      </c>
      <c r="M31" s="9"/>
      <c r="N31" s="17"/>
      <c r="O31" s="9"/>
      <c r="P31" s="9" t="s">
        <v>127</v>
      </c>
      <c r="Q31" s="19"/>
    </row>
    <row r="32" spans="1:25" x14ac:dyDescent="0.2">
      <c r="A32" s="40">
        <v>2030</v>
      </c>
      <c r="B32" s="10" t="s">
        <v>167</v>
      </c>
      <c r="C32" s="11" t="s">
        <v>167</v>
      </c>
      <c r="D32" s="12" t="s">
        <v>18</v>
      </c>
      <c r="E32" s="13" t="s">
        <v>168</v>
      </c>
      <c r="F32" s="14" t="s">
        <v>134</v>
      </c>
      <c r="G32" s="14" t="s">
        <v>21</v>
      </c>
      <c r="H32" s="14" t="s">
        <v>22</v>
      </c>
      <c r="I32" s="15">
        <v>225682.86</v>
      </c>
      <c r="J32" s="13" t="s">
        <v>169</v>
      </c>
      <c r="K32" s="16" t="s">
        <v>170</v>
      </c>
      <c r="L32" s="9" t="s">
        <v>170</v>
      </c>
      <c r="M32" s="9"/>
      <c r="N32" s="17"/>
      <c r="O32" s="9"/>
      <c r="P32" s="9" t="s">
        <v>127</v>
      </c>
      <c r="Q32" s="19"/>
    </row>
    <row r="33" spans="1:17" s="32" customFormat="1" hidden="1" x14ac:dyDescent="0.2">
      <c r="A33" s="42">
        <v>2031</v>
      </c>
      <c r="B33" s="32" t="s">
        <v>167</v>
      </c>
      <c r="C33" s="32" t="s">
        <v>167</v>
      </c>
      <c r="D33" s="32" t="s">
        <v>18</v>
      </c>
      <c r="E33" s="34" t="s">
        <v>168</v>
      </c>
      <c r="F33" s="32" t="s">
        <v>134</v>
      </c>
      <c r="G33" s="32" t="s">
        <v>21</v>
      </c>
      <c r="H33" s="32" t="s">
        <v>22</v>
      </c>
      <c r="I33" s="35">
        <v>225682.86</v>
      </c>
      <c r="J33" s="34" t="s">
        <v>171</v>
      </c>
      <c r="K33" s="32" t="s">
        <v>28</v>
      </c>
      <c r="L33" s="32" t="s">
        <v>170</v>
      </c>
      <c r="N33" s="36"/>
      <c r="P33" s="23" t="s">
        <v>127</v>
      </c>
    </row>
    <row r="34" spans="1:17" x14ac:dyDescent="0.2">
      <c r="A34" s="43">
        <v>2554</v>
      </c>
      <c r="B34" s="19" t="s">
        <v>175</v>
      </c>
      <c r="C34" s="19" t="s">
        <v>175</v>
      </c>
      <c r="D34" s="19" t="s">
        <v>18</v>
      </c>
      <c r="E34" s="37" t="s">
        <v>176</v>
      </c>
      <c r="F34" s="19" t="s">
        <v>134</v>
      </c>
      <c r="G34" s="19" t="s">
        <v>21</v>
      </c>
      <c r="H34" s="19" t="s">
        <v>73</v>
      </c>
      <c r="I34" s="38">
        <v>80924.789999999994</v>
      </c>
      <c r="J34" s="37" t="s">
        <v>177</v>
      </c>
      <c r="K34" s="19" t="s">
        <v>160</v>
      </c>
      <c r="L34" s="19" t="s">
        <v>160</v>
      </c>
      <c r="P34" s="9" t="s">
        <v>127</v>
      </c>
      <c r="Q34" s="19"/>
    </row>
    <row r="35" spans="1:17" s="32" customFormat="1" hidden="1" x14ac:dyDescent="0.2">
      <c r="A35" s="42">
        <v>2555</v>
      </c>
      <c r="B35" s="32" t="s">
        <v>175</v>
      </c>
      <c r="C35" s="32" t="s">
        <v>175</v>
      </c>
      <c r="D35" s="32" t="s">
        <v>18</v>
      </c>
      <c r="E35" s="34" t="s">
        <v>176</v>
      </c>
      <c r="F35" s="32" t="s">
        <v>134</v>
      </c>
      <c r="G35" s="32" t="s">
        <v>21</v>
      </c>
      <c r="H35" s="32" t="s">
        <v>73</v>
      </c>
      <c r="I35" s="35">
        <v>80924.789999999994</v>
      </c>
      <c r="J35" s="34" t="s">
        <v>178</v>
      </c>
      <c r="K35" s="32" t="s">
        <v>28</v>
      </c>
      <c r="L35" s="32" t="s">
        <v>160</v>
      </c>
      <c r="N35" s="36"/>
      <c r="P35" s="23" t="s">
        <v>127</v>
      </c>
    </row>
    <row r="36" spans="1:17" x14ac:dyDescent="0.2">
      <c r="A36" s="43">
        <v>2523</v>
      </c>
      <c r="B36" s="19" t="s">
        <v>199</v>
      </c>
      <c r="C36" s="19" t="s">
        <v>199</v>
      </c>
      <c r="D36" s="19" t="s">
        <v>18</v>
      </c>
      <c r="E36" s="37" t="s">
        <v>200</v>
      </c>
      <c r="F36" s="19" t="s">
        <v>134</v>
      </c>
      <c r="G36" s="19" t="s">
        <v>21</v>
      </c>
      <c r="H36" s="19" t="s">
        <v>201</v>
      </c>
      <c r="I36" s="38">
        <v>21776.82</v>
      </c>
      <c r="J36" s="37" t="s">
        <v>202</v>
      </c>
      <c r="K36" s="19" t="s">
        <v>203</v>
      </c>
      <c r="L36" s="19" t="s">
        <v>203</v>
      </c>
      <c r="O36" s="19" t="s">
        <v>137</v>
      </c>
      <c r="P36" s="9" t="s">
        <v>127</v>
      </c>
      <c r="Q36" s="19"/>
    </row>
    <row r="37" spans="1:17" s="32" customFormat="1" hidden="1" x14ac:dyDescent="0.2">
      <c r="A37" s="42">
        <v>2524</v>
      </c>
      <c r="B37" s="32" t="s">
        <v>199</v>
      </c>
      <c r="C37" s="32" t="s">
        <v>199</v>
      </c>
      <c r="D37" s="32" t="s">
        <v>18</v>
      </c>
      <c r="E37" s="34" t="s">
        <v>200</v>
      </c>
      <c r="F37" s="32" t="s">
        <v>134</v>
      </c>
      <c r="G37" s="32" t="s">
        <v>21</v>
      </c>
      <c r="H37" s="32" t="s">
        <v>201</v>
      </c>
      <c r="I37" s="35">
        <v>21776.82</v>
      </c>
      <c r="J37" s="34" t="s">
        <v>204</v>
      </c>
      <c r="K37" s="32" t="s">
        <v>28</v>
      </c>
      <c r="L37" s="32" t="s">
        <v>203</v>
      </c>
      <c r="N37" s="36"/>
      <c r="O37" s="32" t="s">
        <v>137</v>
      </c>
      <c r="P37" s="23" t="s">
        <v>127</v>
      </c>
    </row>
    <row r="38" spans="1:17" ht="12" x14ac:dyDescent="0.25">
      <c r="A38" s="43">
        <v>1636</v>
      </c>
      <c r="B38" s="19" t="s">
        <v>205</v>
      </c>
      <c r="C38" s="19" t="s">
        <v>205</v>
      </c>
      <c r="D38" s="19" t="s">
        <v>18</v>
      </c>
      <c r="E38" s="37" t="s">
        <v>206</v>
      </c>
      <c r="F38" s="19" t="s">
        <v>134</v>
      </c>
      <c r="G38" s="19" t="s">
        <v>21</v>
      </c>
      <c r="H38" s="19" t="s">
        <v>99</v>
      </c>
      <c r="I38" s="38">
        <v>7171.59</v>
      </c>
      <c r="J38" s="37" t="s">
        <v>207</v>
      </c>
      <c r="K38" s="19" t="s">
        <v>208</v>
      </c>
      <c r="L38" s="19" t="s">
        <v>208</v>
      </c>
      <c r="P38" s="20" t="s">
        <v>127</v>
      </c>
      <c r="Q38" s="19"/>
    </row>
    <row r="39" spans="1:17" ht="12" hidden="1" x14ac:dyDescent="0.25">
      <c r="A39" s="43">
        <v>1637</v>
      </c>
      <c r="B39" s="19" t="s">
        <v>205</v>
      </c>
      <c r="C39" s="19" t="s">
        <v>205</v>
      </c>
      <c r="D39" s="19" t="s">
        <v>18</v>
      </c>
      <c r="E39" s="37" t="s">
        <v>206</v>
      </c>
      <c r="F39" s="19" t="s">
        <v>134</v>
      </c>
      <c r="G39" s="19" t="s">
        <v>21</v>
      </c>
      <c r="H39" s="19" t="s">
        <v>99</v>
      </c>
      <c r="I39" s="38">
        <v>7171.59</v>
      </c>
      <c r="J39" s="37" t="s">
        <v>209</v>
      </c>
      <c r="K39" s="19" t="s">
        <v>28</v>
      </c>
      <c r="L39" s="19" t="s">
        <v>208</v>
      </c>
      <c r="P39" s="20" t="s">
        <v>127</v>
      </c>
      <c r="Q39" s="19"/>
    </row>
    <row r="40" spans="1:17" x14ac:dyDescent="0.2">
      <c r="A40" s="19"/>
      <c r="E40" s="19"/>
      <c r="I40" s="38"/>
      <c r="J40" s="19"/>
      <c r="N40" s="19"/>
      <c r="P40" s="19"/>
      <c r="Q40" s="19"/>
    </row>
    <row r="41" spans="1:17" x14ac:dyDescent="0.2">
      <c r="A41" s="19"/>
      <c r="E41" s="19"/>
      <c r="I41" s="38"/>
      <c r="J41" s="19"/>
      <c r="N41" s="19"/>
      <c r="P41" s="19"/>
      <c r="Q41" s="19"/>
    </row>
    <row r="42" spans="1:17" x14ac:dyDescent="0.2">
      <c r="A42" s="19"/>
      <c r="E42" s="19"/>
      <c r="I42" s="38"/>
      <c r="J42" s="19"/>
      <c r="N42" s="19"/>
      <c r="P42" s="19"/>
      <c r="Q42" s="19"/>
    </row>
    <row r="43" spans="1:17" x14ac:dyDescent="0.2">
      <c r="A43" s="19"/>
      <c r="E43" s="19"/>
      <c r="I43" s="38"/>
      <c r="J43" s="19"/>
      <c r="N43" s="19"/>
      <c r="P43" s="19"/>
      <c r="Q43" s="19"/>
    </row>
    <row r="44" spans="1:17" x14ac:dyDescent="0.2">
      <c r="A44" s="19"/>
      <c r="E44" s="19"/>
      <c r="I44" s="38"/>
      <c r="J44" s="19"/>
      <c r="N44" s="19"/>
      <c r="P44" s="19"/>
      <c r="Q44" s="19"/>
    </row>
    <row r="45" spans="1:17" x14ac:dyDescent="0.2">
      <c r="A45" s="19"/>
      <c r="E45" s="19"/>
      <c r="I45" s="38"/>
      <c r="J45" s="19"/>
      <c r="N45" s="19"/>
      <c r="P45" s="19"/>
      <c r="Q45" s="19"/>
    </row>
    <row r="46" spans="1:17" x14ac:dyDescent="0.2">
      <c r="A46" s="19"/>
      <c r="E46" s="19"/>
      <c r="I46" s="38"/>
      <c r="J46" s="19"/>
      <c r="N46" s="19"/>
      <c r="P46" s="19"/>
      <c r="Q46" s="19"/>
    </row>
    <row r="47" spans="1:17" x14ac:dyDescent="0.2">
      <c r="A47" s="19"/>
      <c r="E47" s="19"/>
      <c r="I47" s="38"/>
      <c r="J47" s="19"/>
      <c r="N47" s="19"/>
      <c r="P47" s="19"/>
      <c r="Q47" s="19"/>
    </row>
    <row r="48" spans="1:17" x14ac:dyDescent="0.2">
      <c r="A48" s="19"/>
      <c r="E48" s="19"/>
      <c r="I48" s="38"/>
      <c r="J48" s="19"/>
      <c r="N48" s="19"/>
      <c r="P48" s="19"/>
      <c r="Q48" s="19"/>
    </row>
    <row r="49" spans="1:17" x14ac:dyDescent="0.2">
      <c r="A49" s="19"/>
      <c r="E49" s="19"/>
      <c r="I49" s="38"/>
      <c r="J49" s="19"/>
      <c r="N49" s="19"/>
      <c r="P49" s="19"/>
      <c r="Q49" s="19"/>
    </row>
    <row r="50" spans="1:17" x14ac:dyDescent="0.2">
      <c r="A50" s="19"/>
      <c r="E50" s="19"/>
      <c r="I50" s="38"/>
      <c r="J50" s="19"/>
      <c r="N50" s="19"/>
      <c r="P50" s="19"/>
      <c r="Q50" s="19"/>
    </row>
    <row r="51" spans="1:17" x14ac:dyDescent="0.2">
      <c r="A51" s="19"/>
      <c r="E51" s="19"/>
      <c r="I51" s="38"/>
      <c r="J51" s="19"/>
      <c r="N51" s="19"/>
      <c r="P51" s="19"/>
      <c r="Q51" s="19"/>
    </row>
    <row r="52" spans="1:17" x14ac:dyDescent="0.2">
      <c r="A52" s="19"/>
      <c r="E52" s="19"/>
      <c r="I52" s="38"/>
      <c r="J52" s="19"/>
      <c r="N52" s="19"/>
      <c r="P52" s="19"/>
      <c r="Q52" s="19"/>
    </row>
    <row r="53" spans="1:17" x14ac:dyDescent="0.2">
      <c r="A53" s="19"/>
      <c r="E53" s="19"/>
      <c r="I53" s="38"/>
      <c r="J53" s="19"/>
      <c r="N53" s="19"/>
      <c r="P53" s="19"/>
      <c r="Q53" s="19"/>
    </row>
    <row r="54" spans="1:17" x14ac:dyDescent="0.2">
      <c r="A54" s="19"/>
      <c r="E54" s="19"/>
      <c r="I54" s="38"/>
      <c r="J54" s="19"/>
      <c r="N54" s="19"/>
      <c r="P54" s="19"/>
      <c r="Q54" s="19"/>
    </row>
    <row r="55" spans="1:17" x14ac:dyDescent="0.2">
      <c r="A55" s="19"/>
      <c r="E55" s="19"/>
      <c r="I55" s="38"/>
      <c r="J55" s="19"/>
      <c r="N55" s="19"/>
      <c r="P55" s="19"/>
      <c r="Q55" s="19"/>
    </row>
    <row r="56" spans="1:17" x14ac:dyDescent="0.2">
      <c r="A56" s="19"/>
      <c r="E56" s="19"/>
      <c r="I56" s="38"/>
      <c r="J56" s="19"/>
      <c r="N56" s="19"/>
      <c r="P56" s="19"/>
      <c r="Q56" s="19"/>
    </row>
    <row r="57" spans="1:17" x14ac:dyDescent="0.2">
      <c r="A57" s="19"/>
      <c r="E57" s="19"/>
      <c r="I57" s="38"/>
      <c r="J57" s="19"/>
      <c r="N57" s="19"/>
      <c r="P57" s="19"/>
      <c r="Q57" s="19"/>
    </row>
    <row r="58" spans="1:17" x14ac:dyDescent="0.2">
      <c r="A58" s="19"/>
      <c r="E58" s="19"/>
      <c r="I58" s="38"/>
      <c r="J58" s="19"/>
      <c r="N58" s="19"/>
      <c r="P58" s="19"/>
      <c r="Q58" s="19"/>
    </row>
    <row r="59" spans="1:17" x14ac:dyDescent="0.2">
      <c r="A59" s="19"/>
      <c r="E59" s="19"/>
      <c r="I59" s="38"/>
      <c r="J59" s="19"/>
      <c r="N59" s="19"/>
      <c r="P59" s="19"/>
      <c r="Q59" s="19"/>
    </row>
    <row r="60" spans="1:17" x14ac:dyDescent="0.2">
      <c r="A60" s="19"/>
      <c r="E60" s="19"/>
      <c r="I60" s="38"/>
      <c r="J60" s="19"/>
      <c r="N60" s="19"/>
      <c r="P60" s="19"/>
      <c r="Q60" s="19"/>
    </row>
    <row r="61" spans="1:17" x14ac:dyDescent="0.2">
      <c r="A61" s="19"/>
      <c r="E61" s="19"/>
      <c r="I61" s="38"/>
      <c r="J61" s="19"/>
      <c r="N61" s="19"/>
      <c r="P61" s="19"/>
      <c r="Q61" s="19"/>
    </row>
    <row r="62" spans="1:17" x14ac:dyDescent="0.2">
      <c r="A62" s="19"/>
      <c r="E62" s="19"/>
      <c r="I62" s="38"/>
      <c r="J62" s="19"/>
      <c r="N62" s="19"/>
      <c r="P62" s="19"/>
      <c r="Q62" s="19"/>
    </row>
    <row r="63" spans="1:17" x14ac:dyDescent="0.2">
      <c r="A63" s="19"/>
      <c r="E63" s="19"/>
      <c r="I63" s="38"/>
      <c r="J63" s="19"/>
      <c r="N63" s="19"/>
      <c r="P63" s="19"/>
      <c r="Q63" s="19"/>
    </row>
    <row r="64" spans="1:17" x14ac:dyDescent="0.2">
      <c r="A64" s="19"/>
      <c r="E64" s="19"/>
      <c r="I64" s="38"/>
      <c r="J64" s="19"/>
      <c r="N64" s="19"/>
      <c r="P64" s="19"/>
      <c r="Q64" s="19"/>
    </row>
    <row r="65" spans="1:17" x14ac:dyDescent="0.2">
      <c r="A65" s="19"/>
      <c r="E65" s="19"/>
      <c r="I65" s="38"/>
      <c r="J65" s="19"/>
      <c r="N65" s="19"/>
      <c r="P65" s="19"/>
      <c r="Q65" s="19"/>
    </row>
    <row r="66" spans="1:17" x14ac:dyDescent="0.2">
      <c r="A66" s="19"/>
      <c r="E66" s="19"/>
      <c r="I66" s="38"/>
      <c r="J66" s="19"/>
      <c r="N66" s="19"/>
      <c r="P66" s="19"/>
      <c r="Q66" s="19"/>
    </row>
    <row r="67" spans="1:17" x14ac:dyDescent="0.2">
      <c r="A67" s="19"/>
      <c r="E67" s="19"/>
      <c r="I67" s="38"/>
      <c r="J67" s="19"/>
      <c r="N67" s="19"/>
      <c r="P67" s="19"/>
      <c r="Q67" s="19"/>
    </row>
    <row r="68" spans="1:17" x14ac:dyDescent="0.2">
      <c r="A68" s="19"/>
      <c r="E68" s="19"/>
      <c r="I68" s="38"/>
      <c r="J68" s="19"/>
      <c r="N68" s="19"/>
      <c r="P68" s="19"/>
      <c r="Q68" s="19"/>
    </row>
    <row r="69" spans="1:17" x14ac:dyDescent="0.2">
      <c r="A69" s="19"/>
      <c r="E69" s="19"/>
      <c r="I69" s="38"/>
      <c r="J69" s="19"/>
      <c r="N69" s="19"/>
      <c r="P69" s="19"/>
      <c r="Q69" s="19"/>
    </row>
    <row r="70" spans="1:17" x14ac:dyDescent="0.2">
      <c r="A70" s="19"/>
      <c r="E70" s="19"/>
      <c r="I70" s="38"/>
      <c r="J70" s="19"/>
      <c r="N70" s="19"/>
      <c r="P70" s="19"/>
      <c r="Q70" s="19"/>
    </row>
    <row r="71" spans="1:17" x14ac:dyDescent="0.2">
      <c r="A71" s="19"/>
      <c r="E71" s="19"/>
      <c r="I71" s="38"/>
      <c r="J71" s="19"/>
      <c r="N71" s="19"/>
      <c r="P71" s="19"/>
      <c r="Q71" s="19"/>
    </row>
    <row r="72" spans="1:17" x14ac:dyDescent="0.2">
      <c r="A72" s="19"/>
      <c r="E72" s="19"/>
      <c r="I72" s="38"/>
      <c r="J72" s="19"/>
      <c r="N72" s="19"/>
      <c r="P72" s="19"/>
      <c r="Q72" s="19"/>
    </row>
    <row r="73" spans="1:17" x14ac:dyDescent="0.2">
      <c r="A73" s="19"/>
      <c r="E73" s="19"/>
      <c r="I73" s="38"/>
      <c r="J73" s="19"/>
      <c r="N73" s="19"/>
      <c r="P73" s="19"/>
      <c r="Q73" s="19"/>
    </row>
    <row r="74" spans="1:17" x14ac:dyDescent="0.2">
      <c r="A74" s="19"/>
      <c r="E74" s="19"/>
      <c r="I74" s="38"/>
      <c r="J74" s="19"/>
      <c r="N74" s="19"/>
      <c r="P74" s="19"/>
      <c r="Q74" s="19"/>
    </row>
    <row r="75" spans="1:17" x14ac:dyDescent="0.2">
      <c r="A75" s="19"/>
      <c r="E75" s="19"/>
      <c r="I75" s="38"/>
      <c r="J75" s="19"/>
      <c r="N75" s="19"/>
      <c r="P75" s="19"/>
      <c r="Q75" s="19"/>
    </row>
    <row r="76" spans="1:17" x14ac:dyDescent="0.2">
      <c r="A76" s="19"/>
      <c r="E76" s="19"/>
      <c r="I76" s="38"/>
      <c r="J76" s="19"/>
      <c r="N76" s="19"/>
      <c r="P76" s="19"/>
      <c r="Q76" s="19"/>
    </row>
    <row r="77" spans="1:17" x14ac:dyDescent="0.2">
      <c r="A77" s="19"/>
      <c r="E77" s="19"/>
      <c r="I77" s="38"/>
      <c r="J77" s="19"/>
      <c r="N77" s="19"/>
      <c r="P77" s="19"/>
      <c r="Q77" s="19"/>
    </row>
    <row r="78" spans="1:17" x14ac:dyDescent="0.2">
      <c r="A78" s="19"/>
      <c r="E78" s="19"/>
      <c r="I78" s="38"/>
      <c r="J78" s="19"/>
      <c r="N78" s="19"/>
      <c r="P78" s="19"/>
      <c r="Q78" s="19"/>
    </row>
    <row r="79" spans="1:17" x14ac:dyDescent="0.2">
      <c r="A79" s="19"/>
      <c r="E79" s="19"/>
      <c r="I79" s="38"/>
      <c r="J79" s="19"/>
      <c r="N79" s="19"/>
      <c r="P79" s="19"/>
      <c r="Q79" s="19"/>
    </row>
    <row r="80" spans="1:17" x14ac:dyDescent="0.2">
      <c r="A80" s="19"/>
      <c r="E80" s="19"/>
      <c r="I80" s="38"/>
      <c r="J80" s="19"/>
      <c r="N80" s="19"/>
      <c r="P80" s="19"/>
      <c r="Q80" s="19"/>
    </row>
    <row r="81" spans="1:17" x14ac:dyDescent="0.2">
      <c r="A81" s="19"/>
      <c r="E81" s="19"/>
      <c r="I81" s="38"/>
      <c r="J81" s="19"/>
      <c r="N81" s="19"/>
      <c r="P81" s="19"/>
      <c r="Q81" s="19"/>
    </row>
    <row r="82" spans="1:17" x14ac:dyDescent="0.2">
      <c r="A82" s="19"/>
      <c r="E82" s="19"/>
      <c r="I82" s="38"/>
      <c r="J82" s="19"/>
      <c r="N82" s="19"/>
      <c r="P82" s="19"/>
      <c r="Q82" s="19"/>
    </row>
    <row r="83" spans="1:17" x14ac:dyDescent="0.2">
      <c r="A83" s="19"/>
      <c r="E83" s="19"/>
      <c r="I83" s="38"/>
      <c r="J83" s="19"/>
      <c r="N83" s="19"/>
      <c r="P83" s="19"/>
      <c r="Q83" s="19"/>
    </row>
    <row r="84" spans="1:17" x14ac:dyDescent="0.2">
      <c r="A84" s="19"/>
      <c r="E84" s="19"/>
      <c r="I84" s="38"/>
      <c r="J84" s="19"/>
      <c r="N84" s="19"/>
      <c r="P84" s="19"/>
      <c r="Q84" s="19"/>
    </row>
    <row r="85" spans="1:17" x14ac:dyDescent="0.2">
      <c r="A85" s="19"/>
      <c r="E85" s="19"/>
      <c r="I85" s="38"/>
      <c r="J85" s="19"/>
      <c r="N85" s="19"/>
      <c r="P85" s="19"/>
      <c r="Q85" s="19"/>
    </row>
  </sheetData>
  <autoFilter ref="A1:Y39">
    <filterColumn colId="10">
      <filters>
        <filter val="CC - call for delivery appt - 108"/>
        <filter val="CC - ship only via"/>
        <filter val="TBD"/>
        <filter val="TBD - allowed substitutes"/>
        <filter val="TBD - authorized contacts"/>
        <filter val="TBD - backorder, substitute"/>
        <filter val="TBD - bill to only"/>
        <filter val="TBD - call when ready for PU"/>
        <filter val="TBD - label - instructions + C - reference part number - 117"/>
        <filter val="TBD - label - type"/>
        <filter val="TBD - masterpack"/>
        <filter val="TBD - must ship today"/>
        <filter val="TBD - pallet instructions"/>
        <filter val="TBD - pricing sales review"/>
        <filter val="TBD - product restriction"/>
        <filter val="TBD - routing guide"/>
        <filter val="TBD - ship to"/>
        <filter val="TBD - special pricing"/>
        <filter val="TBD - warehouse restriction"/>
      </filters>
    </filterColumn>
  </autoFilter>
  <dataValidations count="2">
    <dataValidation type="list" allowBlank="1" showInputMessage="1" showErrorMessage="1" promptTitle="Select answer from drop down" prompt="Use comments column to add explanatory notes - required for &quot;keep&quot; or &quot;other&quot;; optional for &quot;delete&quot; or &quot;contact customer&quot;" sqref="P2:P8 P10:P39">
      <formula1>"Delete, Keep (explain in comments), Will get back to you,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discuss with customer&quot;" sqref="P9">
      <formula1>"Delete, Keep (explain in comments), Discuss w/customer, Other (explain in comments)"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4"/>
  <sheetViews>
    <sheetView topLeftCell="F1" workbookViewId="0">
      <selection activeCell="N4" sqref="N4"/>
    </sheetView>
  </sheetViews>
  <sheetFormatPr defaultColWidth="8.88671875" defaultRowHeight="11.4" x14ac:dyDescent="0.2"/>
  <cols>
    <col min="1" max="1" width="8.88671875" style="43" customWidth="1"/>
    <col min="2" max="3" width="7" style="19" bestFit="1" customWidth="1"/>
    <col min="4" max="4" width="8.88671875" style="19" customWidth="1"/>
    <col min="5" max="5" width="31.44140625" style="37" bestFit="1" customWidth="1"/>
    <col min="6" max="6" width="11.6640625" style="19" customWidth="1"/>
    <col min="7" max="7" width="4" style="19" customWidth="1"/>
    <col min="8" max="8" width="8.33203125" style="19" customWidth="1"/>
    <col min="9" max="9" width="8.5546875" style="19" bestFit="1" customWidth="1"/>
    <col min="10" max="10" width="57" style="37" customWidth="1"/>
    <col min="11" max="11" width="27.5546875" style="19" customWidth="1"/>
    <col min="12" max="12" width="8.88671875" style="19" customWidth="1"/>
    <col min="13" max="13" width="14.33203125" style="19" customWidth="1"/>
    <col min="14" max="14" width="44.6640625" style="18" customWidth="1"/>
    <col min="15" max="15" width="7.6640625" style="19" customWidth="1"/>
    <col min="16" max="16" width="22.6640625" style="39" customWidth="1"/>
    <col min="17" max="17" width="44.6640625" style="18" customWidth="1"/>
    <col min="18" max="18" width="8.88671875" style="19" customWidth="1"/>
    <col min="19" max="16384" width="8.88671875" style="19"/>
  </cols>
  <sheetData>
    <row r="1" spans="1:18" s="8"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13</v>
      </c>
      <c r="O1" s="5" t="s">
        <v>14</v>
      </c>
      <c r="P1" s="7" t="s">
        <v>15</v>
      </c>
      <c r="Q1" s="7" t="s">
        <v>16</v>
      </c>
      <c r="R1" s="8" t="s">
        <v>508</v>
      </c>
    </row>
    <row r="2" spans="1:18" ht="79.8" x14ac:dyDescent="0.2">
      <c r="A2" s="40">
        <v>996</v>
      </c>
      <c r="B2" s="10" t="s">
        <v>29</v>
      </c>
      <c r="C2" s="11" t="s">
        <v>29</v>
      </c>
      <c r="D2" s="12" t="s">
        <v>18</v>
      </c>
      <c r="E2" s="13" t="s">
        <v>30</v>
      </c>
      <c r="F2" s="14" t="s">
        <v>20</v>
      </c>
      <c r="G2" s="14" t="s">
        <v>21</v>
      </c>
      <c r="H2" s="14" t="s">
        <v>22</v>
      </c>
      <c r="I2" s="15">
        <v>342714.72</v>
      </c>
      <c r="J2" s="13" t="s">
        <v>31</v>
      </c>
      <c r="K2" s="16" t="s">
        <v>32</v>
      </c>
      <c r="L2" s="9" t="s">
        <v>32</v>
      </c>
      <c r="M2" s="9"/>
      <c r="N2" s="17"/>
      <c r="O2" s="9"/>
      <c r="P2" s="9"/>
      <c r="Q2" s="18" t="s">
        <v>524</v>
      </c>
      <c r="R2" s="19" t="s">
        <v>510</v>
      </c>
    </row>
    <row r="3" spans="1:18" ht="12" x14ac:dyDescent="0.25">
      <c r="A3" s="9">
        <v>522</v>
      </c>
      <c r="B3" s="10" t="s">
        <v>157</v>
      </c>
      <c r="C3" s="11" t="s">
        <v>157</v>
      </c>
      <c r="D3" s="12" t="s">
        <v>18</v>
      </c>
      <c r="E3" s="13" t="s">
        <v>158</v>
      </c>
      <c r="F3" s="14" t="s">
        <v>134</v>
      </c>
      <c r="G3" s="14" t="s">
        <v>21</v>
      </c>
      <c r="H3" s="14" t="s">
        <v>22</v>
      </c>
      <c r="I3" s="15">
        <v>355574.17</v>
      </c>
      <c r="J3" s="13" t="s">
        <v>161</v>
      </c>
      <c r="K3" s="62" t="s">
        <v>397</v>
      </c>
      <c r="L3" s="62" t="s">
        <v>397</v>
      </c>
      <c r="M3" s="9"/>
      <c r="N3" s="17"/>
      <c r="O3" s="9"/>
      <c r="P3" s="20" t="s">
        <v>125</v>
      </c>
      <c r="Q3" s="18" t="s">
        <v>138</v>
      </c>
      <c r="R3" s="19" t="s">
        <v>510</v>
      </c>
    </row>
    <row r="4" spans="1:18" ht="69" x14ac:dyDescent="0.25">
      <c r="A4" s="9">
        <v>1557</v>
      </c>
      <c r="B4" s="10" t="s">
        <v>172</v>
      </c>
      <c r="C4" s="11" t="s">
        <v>172</v>
      </c>
      <c r="D4" s="12" t="s">
        <v>18</v>
      </c>
      <c r="E4" s="13" t="s">
        <v>173</v>
      </c>
      <c r="F4" s="14" t="s">
        <v>134</v>
      </c>
      <c r="G4" s="14" t="s">
        <v>21</v>
      </c>
      <c r="H4" s="14" t="s">
        <v>73</v>
      </c>
      <c r="I4" s="15">
        <v>122626.31</v>
      </c>
      <c r="J4" s="13" t="s">
        <v>174</v>
      </c>
      <c r="K4" s="62" t="s">
        <v>397</v>
      </c>
      <c r="L4" s="62" t="s">
        <v>397</v>
      </c>
      <c r="M4" s="9"/>
      <c r="N4" s="53" t="s">
        <v>529</v>
      </c>
      <c r="O4" s="9"/>
      <c r="P4" s="20" t="s">
        <v>125</v>
      </c>
      <c r="Q4" s="18" t="s">
        <v>138</v>
      </c>
      <c r="R4" s="19" t="s">
        <v>510</v>
      </c>
    </row>
    <row r="5" spans="1:18" ht="12" x14ac:dyDescent="0.25">
      <c r="A5" s="9">
        <v>1143</v>
      </c>
      <c r="B5" s="10" t="s">
        <v>179</v>
      </c>
      <c r="C5" s="11" t="s">
        <v>179</v>
      </c>
      <c r="D5" s="12" t="s">
        <v>18</v>
      </c>
      <c r="E5" s="13" t="s">
        <v>180</v>
      </c>
      <c r="F5" s="14" t="s">
        <v>134</v>
      </c>
      <c r="G5" s="14" t="s">
        <v>21</v>
      </c>
      <c r="H5" s="14" t="s">
        <v>40</v>
      </c>
      <c r="I5" s="15">
        <v>74348.800000000003</v>
      </c>
      <c r="J5" s="13" t="s">
        <v>181</v>
      </c>
      <c r="K5" s="16" t="s">
        <v>156</v>
      </c>
      <c r="L5" s="9" t="s">
        <v>156</v>
      </c>
      <c r="M5" s="9"/>
      <c r="N5" s="17"/>
      <c r="O5" s="9"/>
      <c r="P5" s="20" t="s">
        <v>125</v>
      </c>
      <c r="Q5" s="18" t="s">
        <v>138</v>
      </c>
      <c r="R5" s="19" t="s">
        <v>510</v>
      </c>
    </row>
    <row r="6" spans="1:18" ht="12" x14ac:dyDescent="0.25">
      <c r="A6" s="9">
        <v>759</v>
      </c>
      <c r="B6" s="10" t="s">
        <v>182</v>
      </c>
      <c r="C6" s="11" t="s">
        <v>182</v>
      </c>
      <c r="D6" s="12" t="s">
        <v>18</v>
      </c>
      <c r="E6" s="13" t="s">
        <v>183</v>
      </c>
      <c r="F6" s="14" t="s">
        <v>134</v>
      </c>
      <c r="G6" s="14" t="s">
        <v>21</v>
      </c>
      <c r="H6" s="14" t="s">
        <v>22</v>
      </c>
      <c r="I6" s="15">
        <v>64624.74</v>
      </c>
      <c r="J6" s="13" t="s">
        <v>187</v>
      </c>
      <c r="K6" s="16" t="s">
        <v>36</v>
      </c>
      <c r="L6" s="16" t="s">
        <v>36</v>
      </c>
      <c r="M6" s="16"/>
      <c r="N6" s="17"/>
      <c r="O6" s="9"/>
      <c r="P6" s="20" t="s">
        <v>125</v>
      </c>
      <c r="Q6" s="18" t="s">
        <v>138</v>
      </c>
      <c r="R6" s="19" t="s">
        <v>510</v>
      </c>
    </row>
    <row r="7" spans="1:18" ht="46.2" x14ac:dyDescent="0.25">
      <c r="A7" s="9">
        <v>1450</v>
      </c>
      <c r="B7" s="10" t="s">
        <v>188</v>
      </c>
      <c r="C7" s="11" t="s">
        <v>188</v>
      </c>
      <c r="D7" s="12" t="s">
        <v>18</v>
      </c>
      <c r="E7" s="13" t="s">
        <v>189</v>
      </c>
      <c r="F7" s="14" t="s">
        <v>134</v>
      </c>
      <c r="G7" s="14" t="s">
        <v>21</v>
      </c>
      <c r="H7" s="14" t="s">
        <v>190</v>
      </c>
      <c r="I7" s="15">
        <v>24130.73</v>
      </c>
      <c r="J7" s="13" t="s">
        <v>193</v>
      </c>
      <c r="K7" s="21" t="s">
        <v>194</v>
      </c>
      <c r="L7" s="9" t="s">
        <v>194</v>
      </c>
      <c r="M7" s="9"/>
      <c r="N7" s="53" t="s">
        <v>522</v>
      </c>
      <c r="O7" s="9"/>
      <c r="P7" s="20" t="s">
        <v>125</v>
      </c>
      <c r="Q7" s="18" t="s">
        <v>138</v>
      </c>
      <c r="R7" s="19" t="s">
        <v>510</v>
      </c>
    </row>
    <row r="8" spans="1:18" ht="23.4" x14ac:dyDescent="0.25">
      <c r="A8" s="9">
        <v>2763</v>
      </c>
      <c r="B8" s="10" t="s">
        <v>241</v>
      </c>
      <c r="C8" s="11" t="s">
        <v>241</v>
      </c>
      <c r="D8" s="12" t="s">
        <v>18</v>
      </c>
      <c r="E8" s="13" t="s">
        <v>236</v>
      </c>
      <c r="F8" s="14" t="s">
        <v>237</v>
      </c>
      <c r="G8" s="14" t="s">
        <v>21</v>
      </c>
      <c r="H8" s="14" t="s">
        <v>22</v>
      </c>
      <c r="I8" s="15">
        <v>356218.93</v>
      </c>
      <c r="J8" s="13" t="s">
        <v>242</v>
      </c>
      <c r="K8" s="16" t="s">
        <v>46</v>
      </c>
      <c r="L8" s="9" t="s">
        <v>46</v>
      </c>
      <c r="M8" s="9"/>
      <c r="N8" s="17"/>
      <c r="O8" s="9"/>
      <c r="P8" s="20" t="s">
        <v>130</v>
      </c>
      <c r="Q8" s="18" t="s">
        <v>243</v>
      </c>
      <c r="R8" s="19" t="s">
        <v>510</v>
      </c>
    </row>
    <row r="9" spans="1:18" ht="23.4" x14ac:dyDescent="0.25">
      <c r="A9" s="9">
        <v>1619</v>
      </c>
      <c r="B9" s="10" t="s">
        <v>244</v>
      </c>
      <c r="C9" s="11" t="s">
        <v>244</v>
      </c>
      <c r="D9" s="12" t="s">
        <v>18</v>
      </c>
      <c r="E9" s="13" t="s">
        <v>236</v>
      </c>
      <c r="F9" s="14" t="s">
        <v>237</v>
      </c>
      <c r="G9" s="14" t="s">
        <v>21</v>
      </c>
      <c r="H9" s="14" t="s">
        <v>22</v>
      </c>
      <c r="I9" s="15">
        <v>343175.34</v>
      </c>
      <c r="J9" s="13" t="s">
        <v>245</v>
      </c>
      <c r="K9" s="16" t="s">
        <v>239</v>
      </c>
      <c r="L9" s="9" t="s">
        <v>239</v>
      </c>
      <c r="M9" s="9"/>
      <c r="N9" s="17"/>
      <c r="O9" s="9"/>
      <c r="P9" s="20" t="s">
        <v>125</v>
      </c>
      <c r="Q9" s="18" t="s">
        <v>246</v>
      </c>
      <c r="R9" s="19" t="s">
        <v>510</v>
      </c>
    </row>
    <row r="10" spans="1:18" ht="23.4" x14ac:dyDescent="0.25">
      <c r="A10" s="9">
        <v>1620</v>
      </c>
      <c r="B10" s="10" t="s">
        <v>244</v>
      </c>
      <c r="C10" s="11" t="s">
        <v>244</v>
      </c>
      <c r="D10" s="12" t="s">
        <v>18</v>
      </c>
      <c r="E10" s="13" t="s">
        <v>236</v>
      </c>
      <c r="F10" s="14" t="s">
        <v>237</v>
      </c>
      <c r="G10" s="14" t="s">
        <v>21</v>
      </c>
      <c r="H10" s="14" t="s">
        <v>22</v>
      </c>
      <c r="I10" s="15">
        <v>343175.34</v>
      </c>
      <c r="J10" s="13" t="s">
        <v>247</v>
      </c>
      <c r="K10" s="21" t="s">
        <v>28</v>
      </c>
      <c r="L10" s="9" t="s">
        <v>239</v>
      </c>
      <c r="M10" s="9"/>
      <c r="N10" s="17"/>
      <c r="O10" s="9"/>
      <c r="P10" s="20" t="s">
        <v>125</v>
      </c>
      <c r="Q10" s="18" t="s">
        <v>246</v>
      </c>
      <c r="R10" s="19" t="s">
        <v>510</v>
      </c>
    </row>
    <row r="11" spans="1:18" ht="34.799999999999997" x14ac:dyDescent="0.25">
      <c r="A11" s="9">
        <v>465</v>
      </c>
      <c r="B11" s="10" t="s">
        <v>392</v>
      </c>
      <c r="C11" s="11" t="s">
        <v>392</v>
      </c>
      <c r="D11" s="12" t="s">
        <v>18</v>
      </c>
      <c r="E11" s="13" t="s">
        <v>393</v>
      </c>
      <c r="F11" s="14" t="s">
        <v>369</v>
      </c>
      <c r="G11" s="14" t="s">
        <v>21</v>
      </c>
      <c r="H11" s="14" t="s">
        <v>304</v>
      </c>
      <c r="I11" s="15">
        <v>287682.68</v>
      </c>
      <c r="J11" s="13" t="s">
        <v>394</v>
      </c>
      <c r="K11" s="16" t="s">
        <v>32</v>
      </c>
      <c r="L11" s="9" t="s">
        <v>32</v>
      </c>
      <c r="M11" s="9"/>
      <c r="N11" s="44" t="s">
        <v>525</v>
      </c>
      <c r="O11" s="9"/>
      <c r="P11" s="20" t="s">
        <v>130</v>
      </c>
      <c r="Q11" s="18" t="s">
        <v>395</v>
      </c>
      <c r="R11" s="19" t="s">
        <v>517</v>
      </c>
    </row>
    <row r="12" spans="1:18" ht="23.4" x14ac:dyDescent="0.25">
      <c r="A12" s="9">
        <v>466</v>
      </c>
      <c r="B12" s="10" t="s">
        <v>392</v>
      </c>
      <c r="C12" s="11" t="s">
        <v>392</v>
      </c>
      <c r="D12" s="12" t="s">
        <v>18</v>
      </c>
      <c r="E12" s="13" t="s">
        <v>393</v>
      </c>
      <c r="F12" s="14" t="s">
        <v>369</v>
      </c>
      <c r="G12" s="14" t="s">
        <v>21</v>
      </c>
      <c r="H12" s="14" t="s">
        <v>304</v>
      </c>
      <c r="I12" s="15">
        <v>287682.68</v>
      </c>
      <c r="J12" s="13" t="s">
        <v>396</v>
      </c>
      <c r="K12" s="21" t="s">
        <v>397</v>
      </c>
      <c r="L12" s="9" t="s">
        <v>397</v>
      </c>
      <c r="M12" s="9"/>
      <c r="N12" s="22"/>
      <c r="O12" s="9"/>
      <c r="P12" s="20" t="s">
        <v>130</v>
      </c>
      <c r="Q12" s="18" t="s">
        <v>526</v>
      </c>
      <c r="R12" s="19" t="s">
        <v>510</v>
      </c>
    </row>
    <row r="13" spans="1:18" ht="12" x14ac:dyDescent="0.25">
      <c r="A13" s="9">
        <v>467</v>
      </c>
      <c r="B13" s="10" t="s">
        <v>392</v>
      </c>
      <c r="C13" s="11" t="s">
        <v>392</v>
      </c>
      <c r="D13" s="12" t="s">
        <v>18</v>
      </c>
      <c r="E13" s="13" t="s">
        <v>393</v>
      </c>
      <c r="F13" s="14" t="s">
        <v>369</v>
      </c>
      <c r="G13" s="14" t="s">
        <v>21</v>
      </c>
      <c r="H13" s="14" t="s">
        <v>304</v>
      </c>
      <c r="I13" s="15">
        <v>287682.68</v>
      </c>
      <c r="J13" s="13" t="s">
        <v>398</v>
      </c>
      <c r="K13" s="21" t="s">
        <v>28</v>
      </c>
      <c r="L13" s="9" t="s">
        <v>397</v>
      </c>
      <c r="M13" s="9"/>
      <c r="N13" s="22"/>
      <c r="O13" s="9"/>
      <c r="P13" s="20"/>
      <c r="Q13" s="18" t="s">
        <v>399</v>
      </c>
      <c r="R13" s="19" t="s">
        <v>510</v>
      </c>
    </row>
    <row r="14" spans="1:18" ht="12" x14ac:dyDescent="0.25">
      <c r="A14" s="9">
        <v>468</v>
      </c>
      <c r="B14" s="10" t="s">
        <v>392</v>
      </c>
      <c r="C14" s="11" t="s">
        <v>392</v>
      </c>
      <c r="D14" s="12" t="s">
        <v>18</v>
      </c>
      <c r="E14" s="13" t="s">
        <v>393</v>
      </c>
      <c r="F14" s="14" t="s">
        <v>369</v>
      </c>
      <c r="G14" s="14" t="s">
        <v>21</v>
      </c>
      <c r="H14" s="14" t="s">
        <v>304</v>
      </c>
      <c r="I14" s="15">
        <v>287682.68</v>
      </c>
      <c r="J14" s="13" t="s">
        <v>400</v>
      </c>
      <c r="K14" s="21" t="s">
        <v>32</v>
      </c>
      <c r="L14" s="9" t="s">
        <v>32</v>
      </c>
      <c r="M14" s="9"/>
      <c r="N14" s="17"/>
      <c r="O14" s="9"/>
      <c r="P14" s="20"/>
      <c r="Q14" s="18" t="s">
        <v>399</v>
      </c>
      <c r="R14" s="19" t="s">
        <v>510</v>
      </c>
    </row>
    <row r="15" spans="1:18" ht="12" x14ac:dyDescent="0.25">
      <c r="A15" s="9">
        <v>469</v>
      </c>
      <c r="B15" s="10" t="s">
        <v>392</v>
      </c>
      <c r="C15" s="11" t="s">
        <v>392</v>
      </c>
      <c r="D15" s="12" t="s">
        <v>18</v>
      </c>
      <c r="E15" s="13" t="s">
        <v>393</v>
      </c>
      <c r="F15" s="14" t="s">
        <v>369</v>
      </c>
      <c r="G15" s="14" t="s">
        <v>21</v>
      </c>
      <c r="H15" s="14" t="s">
        <v>304</v>
      </c>
      <c r="I15" s="15">
        <v>287682.68</v>
      </c>
      <c r="J15" s="13" t="s">
        <v>401</v>
      </c>
      <c r="K15" s="9" t="s">
        <v>397</v>
      </c>
      <c r="L15" s="9" t="s">
        <v>397</v>
      </c>
      <c r="M15" s="9"/>
      <c r="N15" s="17"/>
      <c r="O15" s="9"/>
      <c r="P15" s="20"/>
      <c r="R15" s="19" t="s">
        <v>510</v>
      </c>
    </row>
    <row r="16" spans="1:18" ht="34.799999999999997" x14ac:dyDescent="0.25">
      <c r="A16" s="9">
        <v>1538</v>
      </c>
      <c r="B16" s="10" t="s">
        <v>410</v>
      </c>
      <c r="C16" s="11" t="s">
        <v>410</v>
      </c>
      <c r="D16" s="12" t="s">
        <v>18</v>
      </c>
      <c r="E16" s="13" t="s">
        <v>411</v>
      </c>
      <c r="F16" s="14" t="s">
        <v>369</v>
      </c>
      <c r="G16" s="14" t="s">
        <v>21</v>
      </c>
      <c r="H16" s="14" t="s">
        <v>412</v>
      </c>
      <c r="I16" s="15">
        <v>185570.46</v>
      </c>
      <c r="J16" s="13" t="s">
        <v>413</v>
      </c>
      <c r="K16" s="21" t="s">
        <v>154</v>
      </c>
      <c r="L16" s="9" t="s">
        <v>154</v>
      </c>
      <c r="M16" s="9"/>
      <c r="N16" s="17"/>
      <c r="O16" s="9"/>
      <c r="P16" s="20" t="s">
        <v>130</v>
      </c>
      <c r="Q16" s="18" t="s">
        <v>528</v>
      </c>
      <c r="R16" s="19" t="s">
        <v>517</v>
      </c>
    </row>
    <row r="17" spans="1:25" ht="12" x14ac:dyDescent="0.25">
      <c r="A17" s="19">
        <v>776</v>
      </c>
      <c r="B17" s="19" t="s">
        <v>454</v>
      </c>
      <c r="C17" s="19" t="s">
        <v>455</v>
      </c>
      <c r="D17" s="19" t="s">
        <v>55</v>
      </c>
      <c r="E17" s="37" t="s">
        <v>456</v>
      </c>
      <c r="F17" s="19" t="s">
        <v>369</v>
      </c>
      <c r="G17" s="19" t="s">
        <v>21</v>
      </c>
      <c r="H17" s="19" t="s">
        <v>22</v>
      </c>
      <c r="I17" s="38">
        <v>44771.15</v>
      </c>
      <c r="J17" s="37" t="s">
        <v>457</v>
      </c>
      <c r="K17" s="19" t="s">
        <v>42</v>
      </c>
      <c r="L17" s="19" t="s">
        <v>42</v>
      </c>
      <c r="P17" s="20" t="s">
        <v>125</v>
      </c>
      <c r="Q17" s="18" t="s">
        <v>458</v>
      </c>
      <c r="R17" s="19" t="s">
        <v>510</v>
      </c>
    </row>
    <row r="18" spans="1:25" s="9" customFormat="1" ht="13.2" customHeight="1" x14ac:dyDescent="0.2">
      <c r="A18" s="9">
        <v>1032</v>
      </c>
      <c r="B18" s="10" t="s">
        <v>530</v>
      </c>
      <c r="C18" s="11" t="s">
        <v>530</v>
      </c>
      <c r="D18" s="12" t="str">
        <f t="shared" ref="D18" si="0">IF((C18=B18),"B","S")</f>
        <v>B</v>
      </c>
      <c r="E18" s="14" t="s">
        <v>531</v>
      </c>
      <c r="F18" s="14" t="s">
        <v>532</v>
      </c>
      <c r="G18" s="14" t="s">
        <v>21</v>
      </c>
      <c r="H18" s="14" t="s">
        <v>22</v>
      </c>
      <c r="I18" s="15">
        <v>3104111.78</v>
      </c>
      <c r="J18" s="14" t="s">
        <v>533</v>
      </c>
      <c r="K18" s="63" t="s">
        <v>397</v>
      </c>
      <c r="L18" s="62" t="s">
        <v>397</v>
      </c>
    </row>
    <row r="19" spans="1:25" ht="12" x14ac:dyDescent="0.25">
      <c r="A19" s="40"/>
      <c r="B19" s="10"/>
      <c r="C19" s="11"/>
      <c r="D19" s="12"/>
      <c r="E19" s="13"/>
      <c r="F19" s="14"/>
      <c r="G19" s="14"/>
      <c r="H19" s="14"/>
      <c r="I19" s="15"/>
      <c r="J19" s="13"/>
      <c r="K19" s="16"/>
      <c r="L19" s="9"/>
      <c r="M19" s="9"/>
      <c r="N19" s="17"/>
      <c r="O19" s="9"/>
      <c r="P19" s="20"/>
    </row>
    <row r="20" spans="1:25" ht="12" x14ac:dyDescent="0.25">
      <c r="A20" s="40"/>
      <c r="B20" s="10"/>
      <c r="C20" s="11"/>
      <c r="D20" s="12"/>
      <c r="E20" s="13"/>
      <c r="F20" s="14"/>
      <c r="G20" s="14"/>
      <c r="H20" s="14"/>
      <c r="I20" s="15"/>
      <c r="J20" s="13"/>
      <c r="K20" s="16"/>
      <c r="L20" s="9"/>
      <c r="M20" s="9"/>
      <c r="N20" s="17"/>
      <c r="O20" s="9"/>
      <c r="P20" s="20"/>
    </row>
    <row r="21" spans="1:25" ht="12" x14ac:dyDescent="0.25">
      <c r="A21" s="40"/>
      <c r="B21" s="10"/>
      <c r="C21" s="11"/>
      <c r="D21" s="12"/>
      <c r="E21" s="13"/>
      <c r="F21" s="14"/>
      <c r="G21" s="14"/>
      <c r="H21" s="14"/>
      <c r="I21" s="15"/>
      <c r="J21" s="13"/>
      <c r="K21" s="21"/>
      <c r="L21" s="9"/>
      <c r="M21" s="9"/>
      <c r="N21" s="17"/>
      <c r="O21" s="9"/>
      <c r="P21" s="20"/>
    </row>
    <row r="22" spans="1:25" ht="12" x14ac:dyDescent="0.25">
      <c r="A22" s="40"/>
      <c r="B22" s="10"/>
      <c r="C22" s="11"/>
      <c r="D22" s="12"/>
      <c r="E22" s="13"/>
      <c r="F22" s="14"/>
      <c r="G22" s="14"/>
      <c r="H22" s="14"/>
      <c r="I22" s="15"/>
      <c r="J22" s="13"/>
      <c r="K22" s="16"/>
      <c r="L22" s="9"/>
      <c r="M22" s="9"/>
      <c r="N22" s="17"/>
      <c r="O22" s="9"/>
      <c r="P22" s="20"/>
    </row>
    <row r="23" spans="1:25" ht="12" x14ac:dyDescent="0.25">
      <c r="A23" s="40"/>
      <c r="B23" s="10"/>
      <c r="C23" s="11"/>
      <c r="D23" s="12"/>
      <c r="E23" s="13"/>
      <c r="F23" s="14"/>
      <c r="G23" s="14"/>
      <c r="H23" s="14"/>
      <c r="I23" s="15"/>
      <c r="J23" s="13"/>
      <c r="K23" s="21"/>
      <c r="L23" s="9"/>
      <c r="M23" s="9"/>
      <c r="N23" s="17"/>
      <c r="O23" s="9"/>
      <c r="P23" s="20"/>
    </row>
    <row r="24" spans="1:25" ht="12" x14ac:dyDescent="0.25">
      <c r="A24" s="40"/>
      <c r="B24" s="10"/>
      <c r="C24" s="11"/>
      <c r="D24" s="12"/>
      <c r="E24" s="13"/>
      <c r="F24" s="14"/>
      <c r="G24" s="14"/>
      <c r="H24" s="14"/>
      <c r="I24" s="15"/>
      <c r="J24" s="13"/>
      <c r="K24" s="16"/>
      <c r="L24" s="9"/>
      <c r="M24" s="9"/>
      <c r="N24" s="17"/>
      <c r="O24" s="9"/>
      <c r="P24" s="20"/>
      <c r="Q24" s="19"/>
    </row>
    <row r="25" spans="1:25" ht="12" x14ac:dyDescent="0.25">
      <c r="A25" s="40"/>
      <c r="B25" s="10"/>
      <c r="C25" s="11"/>
      <c r="D25" s="12"/>
      <c r="E25" s="13"/>
      <c r="F25" s="14"/>
      <c r="G25" s="14"/>
      <c r="H25" s="14"/>
      <c r="I25" s="15"/>
      <c r="J25" s="13"/>
      <c r="K25" s="21"/>
      <c r="L25" s="9"/>
      <c r="M25" s="9"/>
      <c r="N25" s="17"/>
      <c r="O25" s="9"/>
      <c r="P25" s="20"/>
    </row>
    <row r="26" spans="1:25" s="32" customFormat="1" x14ac:dyDescent="0.2">
      <c r="A26" s="40"/>
      <c r="B26" s="10"/>
      <c r="C26" s="11"/>
      <c r="D26" s="12"/>
      <c r="E26" s="13"/>
      <c r="F26" s="14"/>
      <c r="G26" s="14"/>
      <c r="H26" s="14"/>
      <c r="I26" s="15"/>
      <c r="J26" s="13"/>
      <c r="K26" s="16"/>
      <c r="L26" s="16"/>
      <c r="M26" s="16"/>
      <c r="N26" s="17"/>
      <c r="O26" s="9"/>
      <c r="P26" s="9"/>
      <c r="Q26" s="19"/>
      <c r="R26" s="19"/>
      <c r="S26" s="19"/>
      <c r="T26" s="19"/>
      <c r="U26" s="19"/>
      <c r="V26" s="19"/>
      <c r="W26" s="19"/>
      <c r="X26" s="19"/>
      <c r="Y26" s="19"/>
    </row>
    <row r="27" spans="1:25" s="32" customFormat="1" x14ac:dyDescent="0.2">
      <c r="A27" s="40"/>
      <c r="B27" s="10"/>
      <c r="C27" s="11"/>
      <c r="D27" s="12"/>
      <c r="E27" s="13"/>
      <c r="F27" s="14"/>
      <c r="G27" s="14"/>
      <c r="H27" s="14"/>
      <c r="I27" s="15"/>
      <c r="J27" s="13"/>
      <c r="K27" s="16"/>
      <c r="L27" s="9"/>
      <c r="M27" s="9"/>
      <c r="N27" s="17"/>
      <c r="O27" s="9"/>
      <c r="P27" s="9"/>
      <c r="Q27" s="19"/>
      <c r="R27" s="19"/>
      <c r="S27" s="19"/>
      <c r="T27" s="19"/>
      <c r="U27" s="19"/>
      <c r="V27" s="19"/>
      <c r="W27" s="19"/>
      <c r="X27" s="19"/>
      <c r="Y27" s="19"/>
    </row>
    <row r="28" spans="1:25" s="32" customFormat="1" x14ac:dyDescent="0.2">
      <c r="A28" s="41"/>
      <c r="B28" s="24"/>
      <c r="C28" s="25"/>
      <c r="D28" s="26"/>
      <c r="E28" s="27"/>
      <c r="F28" s="28"/>
      <c r="G28" s="28"/>
      <c r="H28" s="28"/>
      <c r="I28" s="29"/>
      <c r="J28" s="27"/>
      <c r="K28" s="33"/>
      <c r="L28" s="23"/>
      <c r="M28" s="23"/>
      <c r="N28" s="31"/>
      <c r="O28" s="23"/>
      <c r="P28" s="23"/>
    </row>
    <row r="29" spans="1:25" s="32" customFormat="1" x14ac:dyDescent="0.2">
      <c r="A29" s="41"/>
      <c r="B29" s="24"/>
      <c r="C29" s="25"/>
      <c r="D29" s="26"/>
      <c r="E29" s="27"/>
      <c r="F29" s="28"/>
      <c r="G29" s="28"/>
      <c r="H29" s="28"/>
      <c r="I29" s="29"/>
      <c r="J29" s="27"/>
      <c r="K29" s="30"/>
      <c r="L29" s="23"/>
      <c r="M29" s="23"/>
      <c r="N29" s="31"/>
      <c r="O29" s="23"/>
      <c r="P29" s="23"/>
    </row>
    <row r="30" spans="1:25" s="32" customFormat="1" x14ac:dyDescent="0.2">
      <c r="A30" s="41"/>
      <c r="B30" s="24"/>
      <c r="C30" s="25"/>
      <c r="D30" s="26"/>
      <c r="E30" s="27"/>
      <c r="F30" s="28"/>
      <c r="G30" s="28"/>
      <c r="H30" s="28"/>
      <c r="I30" s="29"/>
      <c r="J30" s="27"/>
      <c r="K30" s="30"/>
      <c r="L30" s="23"/>
      <c r="M30" s="23"/>
      <c r="N30" s="31"/>
      <c r="O30" s="23"/>
      <c r="P30" s="23"/>
    </row>
    <row r="31" spans="1:25" s="32" customFormat="1" x14ac:dyDescent="0.2">
      <c r="A31" s="41"/>
      <c r="B31" s="24"/>
      <c r="C31" s="25"/>
      <c r="D31" s="26"/>
      <c r="E31" s="27"/>
      <c r="F31" s="28"/>
      <c r="G31" s="28"/>
      <c r="H31" s="28"/>
      <c r="I31" s="29"/>
      <c r="J31" s="27"/>
      <c r="K31" s="30"/>
      <c r="L31" s="23"/>
      <c r="M31" s="23"/>
      <c r="N31" s="31"/>
      <c r="O31" s="23"/>
      <c r="P31" s="23"/>
    </row>
    <row r="32" spans="1:25" s="32" customFormat="1" x14ac:dyDescent="0.2">
      <c r="A32" s="41"/>
      <c r="B32" s="24"/>
      <c r="C32" s="25"/>
      <c r="D32" s="26"/>
      <c r="E32" s="27"/>
      <c r="F32" s="28"/>
      <c r="G32" s="28"/>
      <c r="H32" s="28"/>
      <c r="I32" s="29"/>
      <c r="J32" s="27"/>
      <c r="K32" s="30"/>
      <c r="L32" s="23"/>
      <c r="M32" s="23"/>
      <c r="N32" s="31"/>
      <c r="O32" s="23"/>
      <c r="P32" s="23"/>
    </row>
    <row r="33" spans="1:17" s="32" customFormat="1" x14ac:dyDescent="0.2">
      <c r="A33" s="42"/>
      <c r="E33" s="34"/>
      <c r="I33" s="35"/>
      <c r="J33" s="34"/>
      <c r="N33" s="36"/>
      <c r="P33" s="23"/>
    </row>
    <row r="34" spans="1:17" s="32" customFormat="1" x14ac:dyDescent="0.2">
      <c r="A34" s="42"/>
      <c r="E34" s="34"/>
      <c r="I34" s="35"/>
      <c r="J34" s="34"/>
      <c r="N34" s="36"/>
      <c r="P34" s="23"/>
    </row>
    <row r="35" spans="1:17" s="32" customFormat="1" x14ac:dyDescent="0.2">
      <c r="A35" s="42"/>
      <c r="E35" s="34"/>
      <c r="I35" s="35"/>
      <c r="J35" s="34"/>
      <c r="N35" s="36"/>
      <c r="P35" s="23"/>
    </row>
    <row r="36" spans="1:17" s="32" customFormat="1" x14ac:dyDescent="0.2">
      <c r="A36" s="42"/>
      <c r="E36" s="34"/>
      <c r="I36" s="35"/>
      <c r="J36" s="34"/>
      <c r="N36" s="36"/>
      <c r="P36" s="23"/>
    </row>
    <row r="37" spans="1:17" s="32" customFormat="1" x14ac:dyDescent="0.2">
      <c r="A37" s="42"/>
      <c r="E37" s="34"/>
      <c r="I37" s="35"/>
      <c r="J37" s="34"/>
      <c r="N37" s="36"/>
      <c r="P37" s="23"/>
    </row>
    <row r="38" spans="1:17" ht="12" x14ac:dyDescent="0.25">
      <c r="I38" s="38"/>
      <c r="P38" s="20"/>
      <c r="Q38" s="19"/>
    </row>
    <row r="39" spans="1:17" x14ac:dyDescent="0.2">
      <c r="E39" s="19"/>
      <c r="I39" s="38"/>
      <c r="J39" s="19"/>
      <c r="P39" s="19"/>
      <c r="Q39" s="19"/>
    </row>
    <row r="40" spans="1:17" x14ac:dyDescent="0.2">
      <c r="A40" s="19"/>
      <c r="E40" s="19"/>
      <c r="I40" s="38"/>
      <c r="J40" s="19"/>
      <c r="P40" s="19"/>
      <c r="Q40" s="19"/>
    </row>
    <row r="41" spans="1:17" x14ac:dyDescent="0.2">
      <c r="A41" s="19"/>
      <c r="E41" s="19"/>
      <c r="I41" s="38"/>
      <c r="J41" s="19"/>
      <c r="P41" s="19"/>
      <c r="Q41" s="19"/>
    </row>
    <row r="42" spans="1:17" x14ac:dyDescent="0.2">
      <c r="A42" s="19"/>
      <c r="E42" s="19"/>
      <c r="I42" s="38"/>
      <c r="J42" s="19"/>
      <c r="P42" s="19"/>
      <c r="Q42" s="19"/>
    </row>
    <row r="43" spans="1:17" x14ac:dyDescent="0.2">
      <c r="A43" s="19"/>
      <c r="E43" s="19"/>
      <c r="I43" s="38"/>
      <c r="J43" s="19"/>
      <c r="P43" s="19"/>
      <c r="Q43" s="19"/>
    </row>
    <row r="44" spans="1:17" x14ac:dyDescent="0.2">
      <c r="A44" s="19"/>
      <c r="E44" s="19"/>
      <c r="I44" s="38"/>
      <c r="J44" s="19"/>
      <c r="P44" s="19"/>
      <c r="Q44" s="19"/>
    </row>
    <row r="45" spans="1:17" x14ac:dyDescent="0.2">
      <c r="A45" s="19"/>
      <c r="E45" s="19"/>
      <c r="I45" s="38"/>
      <c r="J45" s="19"/>
      <c r="P45" s="19"/>
      <c r="Q45" s="19"/>
    </row>
    <row r="46" spans="1:17" x14ac:dyDescent="0.2">
      <c r="A46" s="19"/>
      <c r="E46" s="19"/>
      <c r="I46" s="38"/>
      <c r="J46" s="19"/>
      <c r="P46" s="19"/>
      <c r="Q46" s="19"/>
    </row>
    <row r="47" spans="1:17" x14ac:dyDescent="0.2">
      <c r="A47" s="19"/>
      <c r="E47" s="19"/>
      <c r="I47" s="38"/>
      <c r="J47" s="19"/>
      <c r="P47" s="19"/>
      <c r="Q47" s="19"/>
    </row>
    <row r="48" spans="1:17" x14ac:dyDescent="0.2">
      <c r="A48" s="19"/>
      <c r="E48" s="19"/>
      <c r="I48" s="38"/>
      <c r="J48" s="19"/>
      <c r="P48" s="19"/>
      <c r="Q48" s="19"/>
    </row>
    <row r="49" spans="1:17" x14ac:dyDescent="0.2">
      <c r="A49" s="19"/>
      <c r="E49" s="19"/>
      <c r="I49" s="38"/>
      <c r="J49" s="19"/>
      <c r="P49" s="19"/>
      <c r="Q49" s="19"/>
    </row>
    <row r="50" spans="1:17" x14ac:dyDescent="0.2">
      <c r="A50" s="19"/>
      <c r="E50" s="19"/>
      <c r="I50" s="38"/>
      <c r="J50" s="19"/>
      <c r="P50" s="19"/>
      <c r="Q50" s="19"/>
    </row>
    <row r="51" spans="1:17" x14ac:dyDescent="0.2">
      <c r="A51" s="19"/>
      <c r="E51" s="19"/>
      <c r="I51" s="38"/>
      <c r="J51" s="19"/>
      <c r="P51" s="19"/>
      <c r="Q51" s="19"/>
    </row>
    <row r="52" spans="1:17" x14ac:dyDescent="0.2">
      <c r="A52" s="19"/>
      <c r="E52" s="19"/>
      <c r="I52" s="38"/>
      <c r="J52" s="19"/>
      <c r="P52" s="19"/>
      <c r="Q52" s="19"/>
    </row>
    <row r="53" spans="1:17" x14ac:dyDescent="0.2">
      <c r="A53" s="19"/>
      <c r="E53" s="19"/>
      <c r="I53" s="38"/>
      <c r="J53" s="19"/>
      <c r="P53" s="19"/>
      <c r="Q53" s="19"/>
    </row>
    <row r="54" spans="1:17" x14ac:dyDescent="0.2">
      <c r="A54" s="19"/>
      <c r="E54" s="19"/>
      <c r="I54" s="38"/>
      <c r="J54" s="19"/>
      <c r="P54" s="19"/>
      <c r="Q54" s="19"/>
    </row>
    <row r="55" spans="1:17" x14ac:dyDescent="0.2">
      <c r="A55" s="19"/>
      <c r="E55" s="19"/>
      <c r="I55" s="38"/>
      <c r="J55" s="19"/>
      <c r="P55" s="19"/>
      <c r="Q55" s="19"/>
    </row>
    <row r="56" spans="1:17" x14ac:dyDescent="0.2">
      <c r="A56" s="19"/>
      <c r="E56" s="19"/>
      <c r="I56" s="38"/>
      <c r="J56" s="19"/>
      <c r="P56" s="19"/>
      <c r="Q56" s="19"/>
    </row>
    <row r="57" spans="1:17" x14ac:dyDescent="0.2">
      <c r="A57" s="19"/>
      <c r="E57" s="19"/>
      <c r="I57" s="38"/>
      <c r="J57" s="19"/>
      <c r="P57" s="19"/>
      <c r="Q57" s="19"/>
    </row>
    <row r="58" spans="1:17" x14ac:dyDescent="0.2">
      <c r="A58" s="19"/>
      <c r="E58" s="19"/>
      <c r="I58" s="38"/>
      <c r="J58" s="19"/>
      <c r="P58" s="19"/>
      <c r="Q58" s="19"/>
    </row>
    <row r="59" spans="1:17" x14ac:dyDescent="0.2">
      <c r="A59" s="19"/>
      <c r="E59" s="19"/>
      <c r="I59" s="38"/>
      <c r="J59" s="19"/>
      <c r="P59" s="19"/>
      <c r="Q59" s="19"/>
    </row>
    <row r="60" spans="1:17" x14ac:dyDescent="0.2">
      <c r="A60" s="19"/>
      <c r="E60" s="19"/>
      <c r="I60" s="38"/>
      <c r="J60" s="19"/>
      <c r="P60" s="19"/>
      <c r="Q60" s="19"/>
    </row>
    <row r="61" spans="1:17" x14ac:dyDescent="0.2">
      <c r="A61" s="19"/>
      <c r="E61" s="19"/>
      <c r="I61" s="38"/>
      <c r="J61" s="19"/>
      <c r="P61" s="19"/>
      <c r="Q61" s="19"/>
    </row>
    <row r="62" spans="1:17" x14ac:dyDescent="0.2">
      <c r="A62" s="19"/>
      <c r="E62" s="19"/>
      <c r="I62" s="38"/>
      <c r="J62" s="19"/>
      <c r="P62" s="19"/>
      <c r="Q62" s="19"/>
    </row>
    <row r="63" spans="1:17" x14ac:dyDescent="0.2">
      <c r="A63" s="19"/>
      <c r="E63" s="19"/>
      <c r="I63" s="38"/>
      <c r="J63" s="19"/>
      <c r="P63" s="19"/>
      <c r="Q63" s="19"/>
    </row>
    <row r="64" spans="1:17" x14ac:dyDescent="0.2">
      <c r="A64" s="19"/>
      <c r="E64" s="19"/>
      <c r="I64" s="38"/>
      <c r="J64" s="19"/>
      <c r="P64" s="19"/>
      <c r="Q64" s="19"/>
    </row>
    <row r="65" spans="1:17" x14ac:dyDescent="0.2">
      <c r="A65" s="19"/>
      <c r="E65" s="19"/>
      <c r="I65" s="38"/>
      <c r="J65" s="19"/>
      <c r="P65" s="19"/>
      <c r="Q65" s="19"/>
    </row>
    <row r="66" spans="1:17" x14ac:dyDescent="0.2">
      <c r="A66" s="19"/>
      <c r="E66" s="19"/>
      <c r="I66" s="38"/>
      <c r="J66" s="19"/>
      <c r="P66" s="19"/>
      <c r="Q66" s="19"/>
    </row>
    <row r="67" spans="1:17" x14ac:dyDescent="0.2">
      <c r="A67" s="19"/>
      <c r="E67" s="19"/>
      <c r="I67" s="38"/>
      <c r="J67" s="19"/>
      <c r="P67" s="19"/>
      <c r="Q67" s="19"/>
    </row>
    <row r="68" spans="1:17" x14ac:dyDescent="0.2">
      <c r="A68" s="19"/>
      <c r="E68" s="19"/>
      <c r="I68" s="38"/>
      <c r="J68" s="19"/>
      <c r="P68" s="19"/>
      <c r="Q68" s="19"/>
    </row>
    <row r="69" spans="1:17" x14ac:dyDescent="0.2">
      <c r="A69" s="19"/>
      <c r="E69" s="19"/>
      <c r="I69" s="38"/>
      <c r="J69" s="19"/>
      <c r="P69" s="19"/>
      <c r="Q69" s="19"/>
    </row>
    <row r="70" spans="1:17" x14ac:dyDescent="0.2">
      <c r="A70" s="19"/>
      <c r="E70" s="19"/>
      <c r="I70" s="38"/>
      <c r="J70" s="19"/>
      <c r="P70" s="19"/>
      <c r="Q70" s="19"/>
    </row>
    <row r="71" spans="1:17" x14ac:dyDescent="0.2">
      <c r="A71" s="19"/>
      <c r="E71" s="19"/>
      <c r="I71" s="38"/>
      <c r="J71" s="19"/>
      <c r="P71" s="19"/>
      <c r="Q71" s="19"/>
    </row>
    <row r="72" spans="1:17" x14ac:dyDescent="0.2">
      <c r="A72" s="19"/>
      <c r="E72" s="19"/>
      <c r="I72" s="38"/>
      <c r="J72" s="19"/>
      <c r="P72" s="19"/>
      <c r="Q72" s="19"/>
    </row>
    <row r="73" spans="1:17" x14ac:dyDescent="0.2">
      <c r="A73" s="19"/>
      <c r="E73" s="19"/>
      <c r="I73" s="38"/>
      <c r="J73" s="19"/>
      <c r="P73" s="19"/>
      <c r="Q73" s="19"/>
    </row>
    <row r="74" spans="1:17" x14ac:dyDescent="0.2">
      <c r="A74" s="19"/>
      <c r="E74" s="19"/>
      <c r="I74" s="38"/>
      <c r="J74" s="19"/>
      <c r="P74" s="19"/>
      <c r="Q74" s="19"/>
    </row>
    <row r="75" spans="1:17" x14ac:dyDescent="0.2">
      <c r="A75" s="19"/>
      <c r="E75" s="19"/>
      <c r="I75" s="38"/>
      <c r="J75" s="19"/>
      <c r="P75" s="19"/>
      <c r="Q75" s="19"/>
    </row>
    <row r="76" spans="1:17" x14ac:dyDescent="0.2">
      <c r="A76" s="19"/>
      <c r="E76" s="19"/>
      <c r="I76" s="38"/>
      <c r="J76" s="19"/>
      <c r="P76" s="19"/>
      <c r="Q76" s="19"/>
    </row>
    <row r="77" spans="1:17" x14ac:dyDescent="0.2">
      <c r="A77" s="19"/>
      <c r="E77" s="19"/>
      <c r="I77" s="38"/>
      <c r="J77" s="19"/>
      <c r="P77" s="19"/>
      <c r="Q77" s="19"/>
    </row>
    <row r="78" spans="1:17" x14ac:dyDescent="0.2">
      <c r="A78" s="19"/>
      <c r="E78" s="19"/>
      <c r="I78" s="38"/>
      <c r="J78" s="19"/>
      <c r="P78" s="19"/>
      <c r="Q78" s="19"/>
    </row>
    <row r="79" spans="1:17" x14ac:dyDescent="0.2">
      <c r="A79" s="19"/>
      <c r="E79" s="19"/>
      <c r="I79" s="38"/>
      <c r="J79" s="19"/>
      <c r="P79" s="19"/>
      <c r="Q79" s="19"/>
    </row>
    <row r="80" spans="1:17" x14ac:dyDescent="0.2">
      <c r="A80" s="19"/>
      <c r="E80" s="19"/>
      <c r="I80" s="38"/>
      <c r="J80" s="19"/>
      <c r="P80" s="19"/>
      <c r="Q80" s="19"/>
    </row>
    <row r="81" spans="1:17" x14ac:dyDescent="0.2">
      <c r="A81" s="19"/>
      <c r="E81" s="19"/>
      <c r="I81" s="38"/>
      <c r="J81" s="19"/>
      <c r="P81" s="19"/>
      <c r="Q81" s="19"/>
    </row>
    <row r="82" spans="1:17" x14ac:dyDescent="0.2">
      <c r="A82" s="19"/>
      <c r="E82" s="19"/>
      <c r="I82" s="38"/>
      <c r="J82" s="19"/>
      <c r="P82" s="19"/>
      <c r="Q82" s="19"/>
    </row>
    <row r="83" spans="1:17" x14ac:dyDescent="0.2">
      <c r="A83" s="19"/>
      <c r="E83" s="19"/>
      <c r="I83" s="38"/>
      <c r="J83" s="19"/>
      <c r="P83" s="19"/>
      <c r="Q83" s="19"/>
    </row>
    <row r="84" spans="1:17" x14ac:dyDescent="0.2">
      <c r="A84" s="19"/>
      <c r="E84" s="19"/>
      <c r="I84" s="38"/>
      <c r="J84" s="19"/>
      <c r="P84" s="19"/>
      <c r="Q84" s="19"/>
    </row>
    <row r="85" spans="1:17" x14ac:dyDescent="0.2">
      <c r="A85" s="19"/>
      <c r="E85" s="19"/>
      <c r="I85" s="38"/>
      <c r="J85" s="19"/>
      <c r="P85" s="19"/>
      <c r="Q85" s="19"/>
    </row>
    <row r="86" spans="1:17" x14ac:dyDescent="0.2">
      <c r="A86" s="19"/>
      <c r="E86" s="19"/>
      <c r="I86" s="38"/>
      <c r="J86" s="19"/>
      <c r="P86" s="19"/>
      <c r="Q86" s="19"/>
    </row>
    <row r="87" spans="1:17" x14ac:dyDescent="0.2">
      <c r="A87" s="19"/>
      <c r="E87" s="19"/>
      <c r="I87" s="38"/>
      <c r="J87" s="19"/>
      <c r="P87" s="19"/>
      <c r="Q87" s="19"/>
    </row>
    <row r="88" spans="1:17" x14ac:dyDescent="0.2">
      <c r="A88" s="19"/>
      <c r="E88" s="19"/>
      <c r="I88" s="38"/>
      <c r="J88" s="19"/>
      <c r="P88" s="19"/>
      <c r="Q88" s="19"/>
    </row>
    <row r="89" spans="1:17" x14ac:dyDescent="0.2">
      <c r="A89" s="19"/>
      <c r="E89" s="19"/>
      <c r="I89" s="38"/>
      <c r="J89" s="19"/>
      <c r="P89" s="19"/>
      <c r="Q89" s="19"/>
    </row>
    <row r="90" spans="1:17" x14ac:dyDescent="0.2">
      <c r="A90" s="19"/>
      <c r="E90" s="19"/>
      <c r="I90" s="38"/>
      <c r="J90" s="19"/>
      <c r="P90" s="19"/>
      <c r="Q90" s="19"/>
    </row>
    <row r="91" spans="1:17" x14ac:dyDescent="0.2">
      <c r="A91" s="19"/>
      <c r="E91" s="19"/>
      <c r="I91" s="38"/>
      <c r="J91" s="19"/>
      <c r="P91" s="19"/>
      <c r="Q91" s="19"/>
    </row>
    <row r="92" spans="1:17" x14ac:dyDescent="0.2">
      <c r="A92" s="19"/>
      <c r="E92" s="19"/>
      <c r="I92" s="38"/>
      <c r="J92" s="19"/>
      <c r="P92" s="19"/>
      <c r="Q92" s="19"/>
    </row>
    <row r="93" spans="1:17" x14ac:dyDescent="0.2">
      <c r="A93" s="19"/>
      <c r="E93" s="19"/>
      <c r="I93" s="38"/>
      <c r="J93" s="19"/>
      <c r="P93" s="19"/>
      <c r="Q93" s="19"/>
    </row>
    <row r="94" spans="1:17" x14ac:dyDescent="0.2">
      <c r="A94" s="19"/>
      <c r="E94" s="19"/>
      <c r="I94" s="38"/>
      <c r="J94" s="19"/>
      <c r="P94" s="19"/>
      <c r="Q94" s="19"/>
    </row>
    <row r="95" spans="1:17" x14ac:dyDescent="0.2">
      <c r="A95" s="19"/>
      <c r="E95" s="19"/>
      <c r="I95" s="38"/>
      <c r="J95" s="19"/>
      <c r="P95" s="19"/>
      <c r="Q95" s="19"/>
    </row>
    <row r="96" spans="1:17" x14ac:dyDescent="0.2">
      <c r="A96" s="19"/>
      <c r="E96" s="19"/>
      <c r="I96" s="38"/>
      <c r="J96" s="19"/>
      <c r="P96" s="19"/>
      <c r="Q96" s="19"/>
    </row>
    <row r="97" spans="1:17" x14ac:dyDescent="0.2">
      <c r="A97" s="19"/>
      <c r="E97" s="19"/>
      <c r="I97" s="38"/>
      <c r="J97" s="19"/>
      <c r="P97" s="19"/>
      <c r="Q97" s="19"/>
    </row>
    <row r="98" spans="1:17" x14ac:dyDescent="0.2">
      <c r="A98" s="19"/>
      <c r="E98" s="19"/>
      <c r="I98" s="38"/>
      <c r="J98" s="19"/>
      <c r="P98" s="19"/>
      <c r="Q98" s="19"/>
    </row>
    <row r="99" spans="1:17" x14ac:dyDescent="0.2">
      <c r="A99" s="19"/>
      <c r="E99" s="19"/>
      <c r="I99" s="38"/>
      <c r="J99" s="19"/>
      <c r="P99" s="19"/>
      <c r="Q99" s="19"/>
    </row>
    <row r="100" spans="1:17" x14ac:dyDescent="0.2">
      <c r="A100" s="19"/>
      <c r="E100" s="19"/>
      <c r="I100" s="38"/>
      <c r="J100" s="19"/>
      <c r="P100" s="19"/>
      <c r="Q100" s="19"/>
    </row>
    <row r="101" spans="1:17" x14ac:dyDescent="0.2">
      <c r="A101" s="19"/>
      <c r="E101" s="19"/>
      <c r="I101" s="38"/>
      <c r="J101" s="19"/>
      <c r="P101" s="19"/>
      <c r="Q101" s="19"/>
    </row>
    <row r="102" spans="1:17" x14ac:dyDescent="0.2">
      <c r="A102" s="19"/>
      <c r="E102" s="19"/>
      <c r="I102" s="38"/>
      <c r="J102" s="19"/>
      <c r="P102" s="19"/>
      <c r="Q102" s="19"/>
    </row>
    <row r="103" spans="1:17" x14ac:dyDescent="0.2">
      <c r="A103" s="19"/>
      <c r="E103" s="19"/>
      <c r="I103" s="38"/>
      <c r="J103" s="19"/>
      <c r="P103" s="19"/>
      <c r="Q103" s="19"/>
    </row>
    <row r="104" spans="1:17" x14ac:dyDescent="0.2">
      <c r="A104" s="19"/>
      <c r="E104" s="19"/>
      <c r="I104" s="38"/>
      <c r="J104" s="19"/>
      <c r="P104" s="19"/>
      <c r="Q104" s="19"/>
    </row>
    <row r="105" spans="1:17" x14ac:dyDescent="0.2">
      <c r="A105" s="19"/>
      <c r="E105" s="19"/>
      <c r="I105" s="38"/>
      <c r="J105" s="19"/>
      <c r="P105" s="19"/>
      <c r="Q105" s="19"/>
    </row>
    <row r="106" spans="1:17" x14ac:dyDescent="0.2">
      <c r="A106" s="19"/>
      <c r="E106" s="19"/>
      <c r="I106" s="38"/>
      <c r="J106" s="19"/>
      <c r="P106" s="19"/>
      <c r="Q106" s="19"/>
    </row>
    <row r="107" spans="1:17" x14ac:dyDescent="0.2">
      <c r="A107" s="19"/>
      <c r="E107" s="19"/>
      <c r="I107" s="38"/>
      <c r="J107" s="19"/>
      <c r="P107" s="19"/>
      <c r="Q107" s="19"/>
    </row>
    <row r="108" spans="1:17" x14ac:dyDescent="0.2">
      <c r="A108" s="19"/>
      <c r="E108" s="19"/>
      <c r="I108" s="38"/>
      <c r="J108" s="19"/>
      <c r="P108" s="19"/>
      <c r="Q108" s="19"/>
    </row>
    <row r="109" spans="1:17" x14ac:dyDescent="0.2">
      <c r="A109" s="19"/>
      <c r="E109" s="19"/>
      <c r="I109" s="38"/>
      <c r="J109" s="19"/>
      <c r="P109" s="19"/>
      <c r="Q109" s="19"/>
    </row>
    <row r="110" spans="1:17" x14ac:dyDescent="0.2">
      <c r="A110" s="19"/>
      <c r="E110" s="19"/>
      <c r="I110" s="38"/>
      <c r="J110" s="19"/>
      <c r="P110" s="19"/>
      <c r="Q110" s="19"/>
    </row>
    <row r="111" spans="1:17" x14ac:dyDescent="0.2">
      <c r="A111" s="19"/>
      <c r="E111" s="19"/>
      <c r="I111" s="38"/>
      <c r="J111" s="19"/>
      <c r="P111" s="19"/>
      <c r="Q111" s="19"/>
    </row>
    <row r="112" spans="1:17" x14ac:dyDescent="0.2">
      <c r="A112" s="19"/>
      <c r="E112" s="19"/>
      <c r="I112" s="38"/>
      <c r="J112" s="19"/>
      <c r="P112" s="19"/>
      <c r="Q112" s="19"/>
    </row>
    <row r="113" spans="1:17" x14ac:dyDescent="0.2">
      <c r="A113" s="19"/>
      <c r="E113" s="19"/>
      <c r="I113" s="38"/>
      <c r="J113" s="19"/>
      <c r="P113" s="19"/>
      <c r="Q113" s="19"/>
    </row>
    <row r="114" spans="1:17" x14ac:dyDescent="0.2">
      <c r="A114" s="19"/>
      <c r="E114" s="19"/>
      <c r="I114" s="38"/>
      <c r="J114" s="19"/>
      <c r="P114" s="19"/>
      <c r="Q114" s="19"/>
    </row>
    <row r="115" spans="1:17" x14ac:dyDescent="0.2">
      <c r="A115" s="19"/>
      <c r="E115" s="19"/>
      <c r="I115" s="38"/>
      <c r="J115" s="19"/>
      <c r="P115" s="19"/>
      <c r="Q115" s="19"/>
    </row>
    <row r="116" spans="1:17" x14ac:dyDescent="0.2">
      <c r="A116" s="19"/>
      <c r="E116" s="19"/>
      <c r="I116" s="38"/>
      <c r="J116" s="19"/>
      <c r="P116" s="19"/>
      <c r="Q116" s="19"/>
    </row>
    <row r="117" spans="1:17" x14ac:dyDescent="0.2">
      <c r="A117" s="19"/>
      <c r="E117" s="19"/>
      <c r="I117" s="38"/>
      <c r="J117" s="19"/>
      <c r="P117" s="19"/>
      <c r="Q117" s="19"/>
    </row>
    <row r="118" spans="1:17" x14ac:dyDescent="0.2">
      <c r="A118" s="19"/>
      <c r="E118" s="19"/>
      <c r="I118" s="38"/>
      <c r="J118" s="19"/>
      <c r="P118" s="19"/>
      <c r="Q118" s="19"/>
    </row>
    <row r="119" spans="1:17" x14ac:dyDescent="0.2">
      <c r="A119" s="19"/>
      <c r="E119" s="19"/>
      <c r="I119" s="38"/>
      <c r="J119" s="19"/>
      <c r="P119" s="19"/>
      <c r="Q119" s="19"/>
    </row>
    <row r="120" spans="1:17" x14ac:dyDescent="0.2">
      <c r="A120" s="19"/>
      <c r="E120" s="19"/>
      <c r="I120" s="38"/>
      <c r="J120" s="19"/>
      <c r="P120" s="19"/>
      <c r="Q120" s="19"/>
    </row>
    <row r="121" spans="1:17" x14ac:dyDescent="0.2">
      <c r="A121" s="19"/>
      <c r="E121" s="19"/>
      <c r="I121" s="38"/>
      <c r="J121" s="19"/>
      <c r="P121" s="19"/>
      <c r="Q121" s="19"/>
    </row>
    <row r="122" spans="1:17" x14ac:dyDescent="0.2">
      <c r="A122" s="19"/>
      <c r="E122" s="19"/>
      <c r="I122" s="38"/>
      <c r="J122" s="19"/>
      <c r="P122" s="19"/>
      <c r="Q122" s="19"/>
    </row>
    <row r="123" spans="1:17" x14ac:dyDescent="0.2">
      <c r="A123" s="19"/>
      <c r="E123" s="19"/>
      <c r="I123" s="38"/>
      <c r="J123" s="19"/>
      <c r="P123" s="19"/>
      <c r="Q123" s="19"/>
    </row>
    <row r="124" spans="1:17" x14ac:dyDescent="0.2">
      <c r="A124" s="19"/>
      <c r="E124" s="19"/>
      <c r="I124" s="38"/>
      <c r="J124" s="19"/>
      <c r="P124" s="19"/>
      <c r="Q124" s="19"/>
    </row>
  </sheetData>
  <dataValidations count="1">
    <dataValidation type="list" allowBlank="1" showInputMessage="1" showErrorMessage="1" promptTitle="Select answer from drop down" prompt="Use comments column to add explanatory notes - required for &quot;keep&quot; or &quot;other&quot;; optional for &quot;delete&quot; or &quot;contact customer&quot;" sqref="P2:P17">
      <formula1>"Delete, Keep (explain in comments), Will get back to you, Other (explain in comments)"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Will</vt:lpstr>
      <vt:lpstr>Steve</vt:lpstr>
      <vt:lpstr>Ezra</vt:lpstr>
      <vt:lpstr>Jim Dennison</vt:lpstr>
      <vt:lpstr>marked for deletion</vt:lpstr>
      <vt:lpstr>owen, mark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dcterms:created xsi:type="dcterms:W3CDTF">2013-12-13T16:22:06Z</dcterms:created>
  <dcterms:modified xsi:type="dcterms:W3CDTF">2014-01-08T16:46:24Z</dcterms:modified>
</cp:coreProperties>
</file>