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508" yWindow="-12" windowWidth="11544" windowHeight="9684"/>
  </bookViews>
  <sheets>
    <sheet name="Hot List" sheetId="1" r:id="rId1"/>
    <sheet name="Feeder List" sheetId="2" r:id="rId2"/>
    <sheet name="ManageEngine Report Framework" sheetId="4" r:id="rId3"/>
    <sheet name="Sheet3" sheetId="3" r:id="rId4"/>
  </sheets>
  <definedNames>
    <definedName name="_xlnm.Print_Area" localSheetId="1">'Feeder List'!$A$1:$D$50</definedName>
    <definedName name="_xlnm.Print_Area" localSheetId="0">'Hot List'!$A$1:$C$33</definedName>
    <definedName name="_xlnm.Print_Area" localSheetId="2">'ManageEngine Report Framework'!$A$1:$D$28</definedName>
    <definedName name="_xlnm.Print_Titles" localSheetId="1">'Feeder List'!$1:$1</definedName>
    <definedName name="_xlnm.Print_Titles" localSheetId="0">'Hot List'!#REF!</definedName>
  </definedNames>
  <calcPr calcId="145621"/>
</workbook>
</file>

<file path=xl/calcChain.xml><?xml version="1.0" encoding="utf-8"?>
<calcChain xmlns="http://schemas.openxmlformats.org/spreadsheetml/2006/main">
  <c r="A2" i="2" l="1"/>
  <c r="A3" i="2" l="1"/>
  <c r="A17" i="2" l="1"/>
  <c r="A18" i="2"/>
  <c r="A4" i="2" l="1"/>
  <c r="A22" i="2" l="1"/>
  <c r="A5" i="2" l="1"/>
  <c r="A19" i="2" l="1"/>
  <c r="A6" i="2" l="1"/>
  <c r="A7" i="2"/>
  <c r="A34" i="2"/>
  <c r="A13" i="2"/>
  <c r="A8" i="2"/>
  <c r="A9" i="2"/>
  <c r="A10" i="2"/>
  <c r="A11" i="2"/>
  <c r="A12" i="2"/>
  <c r="A14" i="2"/>
  <c r="A15" i="2"/>
  <c r="A16" i="2"/>
  <c r="A23" i="2"/>
  <c r="A24" i="2"/>
  <c r="A25" i="2"/>
  <c r="A26" i="2"/>
  <c r="A27" i="2"/>
  <c r="A28" i="2"/>
  <c r="A29" i="2"/>
  <c r="A30" i="2"/>
  <c r="A31" i="2"/>
  <c r="A32" i="2"/>
  <c r="A33" i="2"/>
  <c r="A20" i="2"/>
  <c r="A21" i="2"/>
  <c r="A35" i="2"/>
  <c r="A36" i="2"/>
  <c r="A37" i="2"/>
  <c r="A38" i="2"/>
  <c r="A39" i="2"/>
  <c r="A40" i="2"/>
  <c r="A41" i="2"/>
  <c r="A42" i="2"/>
  <c r="A43" i="2"/>
  <c r="A44" i="2"/>
  <c r="A45" i="2"/>
  <c r="A46" i="2"/>
  <c r="A47" i="2"/>
  <c r="A48" i="2"/>
  <c r="A49" i="2"/>
  <c r="A50" i="2"/>
</calcChain>
</file>

<file path=xl/sharedStrings.xml><?xml version="1.0" encoding="utf-8"?>
<sst xmlns="http://schemas.openxmlformats.org/spreadsheetml/2006/main" count="262" uniqueCount="224">
  <si>
    <t>Issue</t>
  </si>
  <si>
    <t>Leave me logged in</t>
  </si>
  <si>
    <t>Recently resolved</t>
  </si>
  <si>
    <t>*</t>
  </si>
  <si>
    <t>WHAT'S NEXT</t>
  </si>
  <si>
    <t>Allow CE to switch between bill to's w/in web session</t>
  </si>
  <si>
    <t>5974 - requires discussion, design and assessment of level of effort.</t>
  </si>
  <si>
    <t>Program widget to accept new printing capabilities</t>
  </si>
  <si>
    <t>Expand widget's Marketplace capabilities</t>
  </si>
  <si>
    <t>5472 - May require discussion? Less of an issue now that locking is not as frequent.</t>
  </si>
  <si>
    <t xml:space="preserve">Pricing and other discrepancies: Automated hold/release logic </t>
  </si>
  <si>
    <t>Form for requesting RMAs</t>
  </si>
  <si>
    <t>Contract pricing for Staples and ULine</t>
  </si>
  <si>
    <t>Freight estimator</t>
  </si>
  <si>
    <t xml:space="preserve">6548 - Analysis and design needed. </t>
  </si>
  <si>
    <t>!</t>
  </si>
  <si>
    <t>Predictive ordering</t>
  </si>
  <si>
    <t>Google Analytics - go beyond page load-based tracking
-Event tracking
-E-commerce tracking
-Logged-in user tracking</t>
  </si>
  <si>
    <t>Simplification of Sheeting and Film Widget Selections</t>
  </si>
  <si>
    <t>Priority</t>
  </si>
  <si>
    <t>Display red marker flags by missing data</t>
  </si>
  <si>
    <t>3-4</t>
  </si>
  <si>
    <t>?</t>
  </si>
  <si>
    <t>Not sure what this is</t>
  </si>
  <si>
    <t>NS item ordering</t>
  </si>
  <si>
    <t>Sample orders</t>
  </si>
  <si>
    <t>Various YMAC changes</t>
  </si>
  <si>
    <t>Change prompting, defaults and validations for pink amine free</t>
  </si>
  <si>
    <t>Still needed or done?</t>
  </si>
  <si>
    <t>Add double wound sheeting</t>
  </si>
  <si>
    <t>Ability to toggle UOM</t>
  </si>
  <si>
    <t>Zip code intelligence for anonymous user</t>
  </si>
  <si>
    <t>Still desired?</t>
  </si>
  <si>
    <t>Revisit; either a 3 or 4 or eliminate.</t>
  </si>
  <si>
    <t>Redesign Sharing of Unsaved item</t>
  </si>
  <si>
    <t>Modify substitute logic to draw on specialized YMAC rules</t>
  </si>
  <si>
    <t>Allow user to delete product use, location and customer item numbers</t>
  </si>
  <si>
    <t xml:space="preserve">Wait and see; possible not enough time has elapsed for this to be noticed. Keep as 3 for now. </t>
  </si>
  <si>
    <t>Show Open/Changeable vs. Processed Orders</t>
  </si>
  <si>
    <t>Allow View of NS and Sample Orders</t>
  </si>
  <si>
    <t>Enhance Share/Fax functionality for “no email” contacts</t>
  </si>
  <si>
    <t>Not sure what this is or how desirable it still is</t>
  </si>
  <si>
    <t>Advertise Brandit to non-Brandit customers where logo would otherwise appear when sharing carts/items</t>
  </si>
  <si>
    <t>Allow color Brandit logos</t>
  </si>
  <si>
    <t>Social media integration</t>
  </si>
  <si>
    <t>Requires discussion - what's the strategy overall?</t>
  </si>
  <si>
    <t>Carts with plates must be in their own cart</t>
  </si>
  <si>
    <t>Gray out non-shipping days on calendar</t>
  </si>
  <si>
    <t>Probably could stand to be tweaked, but the way this is working seems adequate for now.</t>
  </si>
  <si>
    <t>Customer selection of export pallet on order will trigger email to purchasing</t>
  </si>
  <si>
    <t>2-3</t>
  </si>
  <si>
    <t>Create preference for disallowing verbal Pos</t>
  </si>
  <si>
    <t>Talk to Sales, CE</t>
  </si>
  <si>
    <t>Add Medical Grade Pallets</t>
  </si>
  <si>
    <t>Reassess need. Talk to Sales, CE &amp; purchasing.</t>
  </si>
  <si>
    <t>Add new timestamp of Checkout by customer</t>
  </si>
  <si>
    <t>Talk to CE. Another idea was to BCC order confirmations to a mailbox monitored by CE (separate from the queue)</t>
  </si>
  <si>
    <t>Allow CE to change date to expedite order to production</t>
  </si>
  <si>
    <t>Needs discussion w/CE. Dawn has concerns about CE over-expediting.</t>
  </si>
  <si>
    <t>Sharing stock only cart should create a price inquiry ce request</t>
  </si>
  <si>
    <t>Talk to Tina and Meme.</t>
  </si>
  <si>
    <t>Add remaining transactions and streamline the "onramp" by making it contact-based v. bill to based.</t>
  </si>
  <si>
    <t xml:space="preserve">This needs to be broken up into distinct phases or components. </t>
  </si>
  <si>
    <t>Secure ability to change Bill-to information</t>
  </si>
  <si>
    <t xml:space="preserve">What is this? </t>
  </si>
  <si>
    <t>Create an email-viewable version of the order summary (also printable)
-Link order history to the above email
-Send above email from create order</t>
  </si>
  <si>
    <t>Notifications to customer that order/item(s) have shipped – or cancellation</t>
  </si>
  <si>
    <t>Connecting specific “Certs Requests” after the fact to Specific Orders</t>
  </si>
  <si>
    <t>Redirect customers back to the web based on link in email</t>
  </si>
  <si>
    <t>Not sure what this was - shared carts and items?  (Order acknowledgment is mentioned on another line.)</t>
  </si>
  <si>
    <t>Narrative thread</t>
  </si>
  <si>
    <t>Keyboard interaction</t>
  </si>
  <si>
    <t>Needs major group design effort to resume?</t>
  </si>
  <si>
    <t>Tickets have been entered, maybe some even closed – need to research.</t>
  </si>
  <si>
    <t>Ability for managers to view our costs for price overrides</t>
  </si>
  <si>
    <t>More control to override the bundling defaults.  
Full view of inventory during the bundling process
We often have to put the order on hold to make adjustments in Avante</t>
  </si>
  <si>
    <t xml:space="preserve">From Tina's "wish list." Push back? </t>
  </si>
  <si>
    <t>Row #</t>
  </si>
  <si>
    <t>The ability to know if an order goes on “credit hold”- helpful for “must ships”</t>
  </si>
  <si>
    <t>Be able to type in description/dimensions in the “quick add part number” box in the cart…similar to the ability in that we have on the lines in Avante and hit F3.... (this is a longshot I think) but thought we’d throw it out there anyway.</t>
  </si>
  <si>
    <t>Notes</t>
  </si>
  <si>
    <t>Category dropdown redesign - enable Bags category to scale better to more choices. Probably applies to other menus (eg carrier list)</t>
  </si>
  <si>
    <t>Product-specific work order comments carrying over on as hads</t>
  </si>
  <si>
    <t>Adding Billing Zip Code to credit card transactions</t>
  </si>
  <si>
    <t>Online print plate upload and image manipulation</t>
  </si>
  <si>
    <t>Work in process</t>
  </si>
  <si>
    <t>From Tina's wish list. Need to gather data on why this is necessary, and if there is a better programmatic solution then giving CE ability to do more varied overrides than currently allowed. Let Tina know about this, but have not been able to get together w/her this past week.</t>
  </si>
  <si>
    <t>From Tina's wish list.   Notes on Wiki indicate we do not want CE to need to know or feel they have to act on this info. Spoke to Scott; discovered some improvements that can be made (need IT to weigh in on level of effort), but based on some things Scott said, really haven't eliminated the issue of needing coverage for releasing orders from certain warehouses at certain times of day. Plan to schedule meeting w/Scott, Meme and Owen.</t>
  </si>
  <si>
    <t>Reduce some of the obscure CE choices in special instructions - for example "bring to Jim D when ready"</t>
  </si>
  <si>
    <t>Marketplace Tamper Evident Zip Tops</t>
  </si>
  <si>
    <t>Marketplace Zip Tops with Vent Hole</t>
  </si>
  <si>
    <t>Marketplace Pre-Opened Bags on a Roll</t>
  </si>
  <si>
    <t>Marketplace Zip Tops w/Hang Hole and Vent Hole</t>
  </si>
  <si>
    <t>Marketplace Registered Printed Zip Tops</t>
  </si>
  <si>
    <t>Marketplace Registered Printed Layflats</t>
  </si>
  <si>
    <t>Work that is ongoing (dedicated resource)</t>
  </si>
  <si>
    <t>Display customer PSP (pricing level); enable more efficient response to price deviation requests. (Came from Tina's wish list).</t>
  </si>
  <si>
    <t>7004 - Design needed.</t>
  </si>
  <si>
    <t>Add invoices to order history</t>
  </si>
  <si>
    <t>Design needed for online version of invoice?</t>
  </si>
  <si>
    <t>6949 (DB) - Wayne</t>
  </si>
  <si>
    <t>Some of this came up right after launching. Needs design. Build off of ticket 3708.</t>
  </si>
  <si>
    <t xml:space="preserve">Not all contacts coming up in predictive search </t>
  </si>
  <si>
    <t xml:space="preserve">5473 DB/UI </t>
  </si>
  <si>
    <t xml:space="preserve">Enable predictive searches of contacts to go against sales org </t>
  </si>
  <si>
    <t>Tool for finding the right sized bag.</t>
  </si>
  <si>
    <t xml:space="preserve">7250. Requires design. Will Moore has created a spreadsheet. See also catalog. </t>
  </si>
  <si>
    <t xml:space="preserve">CPU zip code indicator. In various places we show zip codes - eg pricing history, tooltips, etc. But we don't differentiate between CPU and ship to. </t>
  </si>
  <si>
    <t>May need design.</t>
  </si>
  <si>
    <t>Bartender automatically shutting down</t>
  </si>
  <si>
    <t>Better language around backlog discount/upcharge</t>
  </si>
  <si>
    <t>Owen working on mockups w/Haley.</t>
  </si>
  <si>
    <t>Messaging</t>
  </si>
  <si>
    <t>Remove price breaks from shares when price overridden. Déjà vu all over again - when we fixed that before we broke requoting of items converted items w/deviated prices. We needed to undo the price breaks work to fix that. Now we are working to restore the price breaks removal.</t>
  </si>
  <si>
    <t>Change default for sharing to "sharing w/customer?; Yes" &amp; add some hand-holding verbiage</t>
  </si>
  <si>
    <t>Add 'attach docs' free form field back in for CE</t>
  </si>
  <si>
    <t xml:space="preserve">6549 - Analysis and design in process </t>
  </si>
  <si>
    <t>6547 - Design process getting underway w/Steve B.</t>
  </si>
  <si>
    <t>6544 - Reviewed specs on 5/5; ID'd areas that need to be fleshed out and mocked up further. Hope to complete by 5/14???</t>
  </si>
  <si>
    <t>Sample orders - from feeder list (part of line 10); determined this was one of Tina's next big efficiency improvements.</t>
  </si>
  <si>
    <t>Tickets closed between rolls to LIVE</t>
  </si>
  <si>
    <t>Generated by Susan Parker  on : May 7, 2015 09:07 AM</t>
  </si>
  <si>
    <t>Total records : 20</t>
  </si>
  <si>
    <t/>
  </si>
  <si>
    <t>Ticket ID</t>
  </si>
  <si>
    <t>Subject</t>
  </si>
  <si>
    <t>Section</t>
  </si>
  <si>
    <t>Resolved Time</t>
  </si>
  <si>
    <t>5869</t>
  </si>
  <si>
    <t>UI - PL - Add ship to zip to shared items and shared carts</t>
  </si>
  <si>
    <t>07 SHARE CART</t>
  </si>
  <si>
    <t>Apr 30, 2015 09:05 AM</t>
  </si>
  <si>
    <t>5870</t>
  </si>
  <si>
    <t>UI - PL - Add customer number (bill to) to lower right corner of share emails</t>
  </si>
  <si>
    <t>06 SHARE ITEM</t>
  </si>
  <si>
    <t>Apr 30, 2015 09:04 AM</t>
  </si>
  <si>
    <t>7080</t>
  </si>
  <si>
    <t>Server Error Message in Application</t>
  </si>
  <si>
    <t>09 CHECKOUT - SHIPPING</t>
  </si>
  <si>
    <t>Apr 30, 2015 09:02 AM</t>
  </si>
  <si>
    <t>7462</t>
  </si>
  <si>
    <t>UI - PL - Please add attach docs back to CE section of special instructions</t>
  </si>
  <si>
    <t>May 6, 2015 12:23 PM</t>
  </si>
  <si>
    <t>7449</t>
  </si>
  <si>
    <t>UI - Update TILES &amp; FOOTERS Due May 4</t>
  </si>
  <si>
    <t>21 FOOTER/HOMEPAGE CONTENT</t>
  </si>
  <si>
    <t>May 6, 2015 09:47 AM</t>
  </si>
  <si>
    <t>7455</t>
  </si>
  <si>
    <t>PB - Add last login tracking to Contacts</t>
  </si>
  <si>
    <t>14 LOGIN</t>
  </si>
  <si>
    <t>May 1, 2015 08:11 AM</t>
  </si>
  <si>
    <t>7388</t>
  </si>
  <si>
    <t>DB - ASCII File Showing How Many Quotes About to Expire for a Contact</t>
  </si>
  <si>
    <t>22 AVANTE</t>
  </si>
  <si>
    <t>May 1, 2015 05:09 PM</t>
  </si>
  <si>
    <t>7359</t>
  </si>
  <si>
    <t>UI - MARKETING UPDATE 5/1/15</t>
  </si>
  <si>
    <t>May 6, 2015 09:42 AM</t>
  </si>
  <si>
    <t>6573</t>
  </si>
  <si>
    <t>DB - PB - EDI/XML order creation process is incorrectly setting the Must Ship Today Flag</t>
  </si>
  <si>
    <t>May 1, 2015 03:04 PM</t>
  </si>
  <si>
    <t>7215</t>
  </si>
  <si>
    <t>DB - PL - CPU - remove carrier drop down; non CPU, replace "My Companys Truck" with "Trucker"</t>
  </si>
  <si>
    <t>May 6, 2015 02:08 PM</t>
  </si>
  <si>
    <t>7221</t>
  </si>
  <si>
    <t>Cannot use 'Attach documents' in Chrome</t>
  </si>
  <si>
    <t>Apr 30, 2015 09:01 AM</t>
  </si>
  <si>
    <t>7154</t>
  </si>
  <si>
    <t>UI - Source Reference on Laddawn and Brandit Lables</t>
  </si>
  <si>
    <t>11 CHECKOUT - LABELING</t>
  </si>
  <si>
    <t>Apr 30, 2015 09:18 AM</t>
  </si>
  <si>
    <t>7387</t>
  </si>
  <si>
    <t>DB - ASCII File Showing Which Lines have been Ordered 3 or more times by Same Customer</t>
  </si>
  <si>
    <t>Apr 30, 2015 12:41 PM</t>
  </si>
  <si>
    <t>7236</t>
  </si>
  <si>
    <t>UI - Price override (unit &amp; total) revert to list price on reorder when 'no overrun' checked</t>
  </si>
  <si>
    <t>05 ACTIVE CART</t>
  </si>
  <si>
    <t>Apr 30, 2015 09:00 AM</t>
  </si>
  <si>
    <t>6616</t>
  </si>
  <si>
    <t>DB - PB - CE NS Remake Order Quote Convert display issue</t>
  </si>
  <si>
    <t>May 4, 2015 04:54 PM</t>
  </si>
  <si>
    <t>6626</t>
  </si>
  <si>
    <t>UI - PL - Place Hover back on the Checkout Bundling and Summary Steps</t>
  </si>
  <si>
    <t>Apr 30, 2015 09:03 AM</t>
  </si>
  <si>
    <t>6495</t>
  </si>
  <si>
    <t>UI - PL - Order history is flakey, to the point of being non-functional</t>
  </si>
  <si>
    <t>03 ORDER HISTORY</t>
  </si>
  <si>
    <t>7037</t>
  </si>
  <si>
    <t>UI - Unable to add recipient on CPU order, multi-city zip</t>
  </si>
  <si>
    <t>08  CHECKOUT - ADDRESSES</t>
  </si>
  <si>
    <t>6618</t>
  </si>
  <si>
    <t>DB - PL - Tweaks to special instructions</t>
  </si>
  <si>
    <t>May 6, 2015 12:08 PM</t>
  </si>
  <si>
    <t>6345</t>
  </si>
  <si>
    <t>UI - PB - Text alignment in black opaque opacity message</t>
  </si>
  <si>
    <t>01 SHOP</t>
  </si>
  <si>
    <t>Apr 30, 2015 09:10 AM</t>
  </si>
  <si>
    <t>See help desk report for complete list of updates to live.</t>
  </si>
  <si>
    <t>7415,  Ed - 5/6</t>
  </si>
  <si>
    <t>6689, Ed -5/6</t>
  </si>
  <si>
    <t>7319, Sal - 5/6</t>
  </si>
  <si>
    <t>7462, Janice - 5/6</t>
  </si>
  <si>
    <t>6545 - Sat w/Lee Carter to go through the process. Hope to have some draft specs by 5/21?</t>
  </si>
  <si>
    <t>Not ticketed yet; sat w/Lee Carter 5/6 to go through the process.Hope to have some draft specs by 5/21?</t>
  </si>
  <si>
    <t>Analysis and design in process; UI may go hand in hand w/predictive ordering above.</t>
  </si>
  <si>
    <t>Additional Share item/Share cart enhancements</t>
  </si>
  <si>
    <t>7726 - Ready to be assigned.</t>
  </si>
  <si>
    <t>1942 (DB) - Janice (David's work completed 5/11).
6276 - Production  needs print jobs to be flagged on schedule.</t>
  </si>
  <si>
    <t>7722 - Ed, awaiting deployment so it can be tested.</t>
  </si>
  <si>
    <t>7648 - Sal</t>
  </si>
  <si>
    <t>Fix bug that allows you to add both a domestic and an import w/same MOD# to cart and create a pricing/availability mashup.</t>
  </si>
  <si>
    <t>7729 - Ed, awaiting deployment so it can be tested.</t>
  </si>
  <si>
    <t>5474 - Judy, John, Tina - design expected 5/19</t>
  </si>
  <si>
    <t>6546 - Judy, John - design expected 5/19</t>
  </si>
  <si>
    <t>6320 (DB) - Joe</t>
  </si>
  <si>
    <t>7119 - John &amp; Sal</t>
  </si>
  <si>
    <t>6551 - Ready to be assigned.</t>
  </si>
  <si>
    <t>6795 - Sal</t>
  </si>
  <si>
    <t>Provide images for MODs, expanded item descriptions</t>
  </si>
  <si>
    <t>7731 - Ready to be assigned</t>
  </si>
  <si>
    <t xml:space="preserve">6550 - Ed &amp; Cliff - Awaiting deployment. Once deployed, we can consider this done, if we consider initial coding the scope of the ticket, and open future tickets as Cliff comes up w/additional tracking requests. </t>
  </si>
  <si>
    <t>Quick fix needed to address issue from 7415 (shares not defaulting to "no" for Sales/CR).</t>
  </si>
  <si>
    <t>Please change default subject line for order confirmations to include PO#</t>
  </si>
  <si>
    <t>Change to label description functionality (automatically deleting 2d line)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</si>
</sst>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
  </numFmts>
  <fonts count="13">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i/>
      <sz val="11"/>
      <name val="Calibri"/>
      <family val="2"/>
      <scheme val="minor"/>
    </font>
    <font>
      <sz val="11"/>
      <color rgb="FFFF0000"/>
      <name val="Calibri"/>
      <family val="2"/>
      <scheme val="minor"/>
    </font>
    <font>
      <sz val="10"/>
      <name val="Arial"/>
      <family val="2"/>
    </font>
    <font>
      <sz val="10"/>
      <name val="Verdana, Arial, Helvetica, sans"/>
    </font>
    <font>
      <sz val="10"/>
      <color indexed="72"/>
      <name val="Verdana, Arial, Helvetica, sans"/>
    </font>
    <font>
      <sz val="10"/>
      <color indexed="54"/>
      <name val="Verdana, Arial, Helvetica, sans"/>
    </font>
    <font>
      <b/>
      <sz val="14"/>
      <color indexed="62"/>
      <name val="Arial, Helvetica, sans-serif"/>
    </font>
    <font>
      <b/>
      <sz val="11"/>
      <color indexed="72"/>
      <name val="Verdana, Arial, Helvetica, sans"/>
    </font>
    <font>
      <sz val="10"/>
      <color indexed="12"/>
      <name val="Verdana, Arial, Helvetica, sans"/>
    </font>
  </fonts>
  <fills count="4">
    <fill>
      <patternFill patternType="none"/>
    </fill>
    <fill>
      <patternFill patternType="gray125"/>
    </fill>
    <fill>
      <patternFill patternType="solid">
        <fgColor indexed="9"/>
        <bgColor indexed="64"/>
      </patternFill>
    </fill>
    <fill>
      <patternFill patternType="solid">
        <fgColor indexed="3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54"/>
      </top>
      <bottom/>
      <diagonal/>
    </border>
    <border>
      <left/>
      <right style="medium">
        <color indexed="9"/>
      </right>
      <top/>
      <bottom style="medium">
        <color indexed="8"/>
      </bottom>
      <diagonal/>
    </border>
    <border>
      <left/>
      <right style="medium">
        <color indexed="9"/>
      </right>
      <top/>
      <bottom/>
      <diagonal/>
    </border>
  </borders>
  <cellStyleXfs count="2">
    <xf numFmtId="0" fontId="0" fillId="0" borderId="0"/>
    <xf numFmtId="0" fontId="6" fillId="0" borderId="0" applyNumberFormat="0" applyFont="0" applyFill="0" applyBorder="0" applyAlignment="0" applyProtection="0"/>
  </cellStyleXfs>
  <cellXfs count="42">
    <xf numFmtId="0" fontId="0" fillId="0" borderId="0" xfId="0"/>
    <xf numFmtId="0" fontId="0" fillId="0" borderId="1" xfId="0" applyBorder="1" applyAlignment="1">
      <alignment vertical="top"/>
    </xf>
    <xf numFmtId="0" fontId="1" fillId="0" borderId="1" xfId="0" applyFont="1" applyBorder="1" applyAlignment="1">
      <alignment vertical="top" wrapText="1"/>
    </xf>
    <xf numFmtId="0" fontId="2" fillId="0" borderId="1" xfId="0" applyFont="1" applyBorder="1" applyAlignment="1">
      <alignment vertical="top" wrapText="1"/>
    </xf>
    <xf numFmtId="0" fontId="2" fillId="0" borderId="1" xfId="0" applyFont="1" applyBorder="1" applyAlignment="1">
      <alignment vertical="top"/>
    </xf>
    <xf numFmtId="0" fontId="1" fillId="0" borderId="1" xfId="0" applyFont="1" applyBorder="1" applyAlignment="1">
      <alignment horizontal="left" vertical="top" wrapText="1"/>
    </xf>
    <xf numFmtId="0" fontId="2" fillId="0" borderId="1" xfId="0" applyFont="1" applyBorder="1" applyAlignment="1">
      <alignment horizontal="left" vertical="top" wrapText="1"/>
    </xf>
    <xf numFmtId="0" fontId="2" fillId="0" borderId="1" xfId="0" applyFont="1" applyBorder="1" applyAlignment="1">
      <alignment horizontal="left" vertical="top"/>
    </xf>
    <xf numFmtId="0" fontId="3" fillId="0" borderId="1" xfId="0" applyFont="1" applyBorder="1" applyAlignment="1">
      <alignment vertical="top"/>
    </xf>
    <xf numFmtId="0" fontId="0" fillId="0" borderId="0" xfId="0" applyFont="1"/>
    <xf numFmtId="0" fontId="0" fillId="0" borderId="1" xfId="0" applyFont="1" applyBorder="1" applyAlignment="1">
      <alignment horizontal="center" vertical="top"/>
    </xf>
    <xf numFmtId="0" fontId="0" fillId="0" borderId="1" xfId="0" applyBorder="1" applyAlignment="1">
      <alignment horizontal="center" vertical="top"/>
    </xf>
    <xf numFmtId="0" fontId="1" fillId="0" borderId="1" xfId="0" applyFont="1" applyBorder="1" applyAlignment="1">
      <alignment horizontal="left" vertical="top"/>
    </xf>
    <xf numFmtId="0" fontId="3" fillId="0" borderId="1" xfId="0" applyFont="1" applyBorder="1" applyAlignment="1">
      <alignment horizontal="left" vertical="top"/>
    </xf>
    <xf numFmtId="0" fontId="4" fillId="0" borderId="1" xfId="0" applyFont="1" applyBorder="1" applyAlignment="1">
      <alignment horizontal="left" vertical="top" wrapText="1"/>
    </xf>
    <xf numFmtId="0" fontId="2" fillId="0" borderId="2" xfId="0" applyFont="1" applyBorder="1" applyAlignment="1">
      <alignment vertical="top" wrapText="1"/>
    </xf>
    <xf numFmtId="0" fontId="2" fillId="0" borderId="2" xfId="0" applyFont="1" applyBorder="1" applyAlignment="1">
      <alignment horizontal="left" vertical="top" wrapText="1"/>
    </xf>
    <xf numFmtId="16" fontId="0" fillId="0" borderId="1" xfId="0" quotePrefix="1" applyNumberFormat="1" applyFont="1" applyBorder="1" applyAlignment="1">
      <alignment horizontal="center" vertical="top"/>
    </xf>
    <xf numFmtId="16" fontId="0" fillId="0" borderId="1" xfId="0" quotePrefix="1" applyNumberFormat="1" applyBorder="1" applyAlignment="1">
      <alignment horizontal="center" vertical="top"/>
    </xf>
    <xf numFmtId="0" fontId="0" fillId="0" borderId="1" xfId="0" quotePrefix="1" applyFont="1" applyBorder="1" applyAlignment="1">
      <alignment horizontal="center" vertical="top"/>
    </xf>
    <xf numFmtId="0" fontId="0" fillId="0" borderId="1" xfId="0" quotePrefix="1" applyBorder="1" applyAlignment="1">
      <alignment horizontal="center" vertical="top"/>
    </xf>
    <xf numFmtId="0" fontId="0" fillId="0" borderId="1" xfId="0" applyBorder="1" applyAlignment="1">
      <alignment wrapText="1"/>
    </xf>
    <xf numFmtId="0" fontId="2" fillId="0" borderId="0" xfId="0" applyFont="1" applyBorder="1" applyAlignment="1">
      <alignment vertical="top" wrapText="1"/>
    </xf>
    <xf numFmtId="0" fontId="0" fillId="0" borderId="1" xfId="0" applyBorder="1"/>
    <xf numFmtId="0" fontId="5" fillId="0" borderId="0" xfId="0" applyFont="1"/>
    <xf numFmtId="0" fontId="2" fillId="0" borderId="1" xfId="0" applyFont="1" applyBorder="1" applyAlignment="1">
      <alignment horizontal="left" vertical="top" wrapText="1" indent="1"/>
    </xf>
    <xf numFmtId="0" fontId="0" fillId="0" borderId="1" xfId="0" applyFont="1" applyBorder="1" applyAlignment="1">
      <alignment horizontal="left" vertical="top" wrapText="1"/>
    </xf>
    <xf numFmtId="16" fontId="2" fillId="0" borderId="1" xfId="0" applyNumberFormat="1" applyFont="1" applyBorder="1" applyAlignment="1">
      <alignment horizontal="left" vertical="top" wrapText="1"/>
    </xf>
    <xf numFmtId="0" fontId="7" fillId="2" borderId="0" xfId="1" applyNumberFormat="1" applyFont="1" applyFill="1" applyBorder="1" applyAlignment="1" applyProtection="1">
      <alignment horizontal="left" vertical="top" wrapText="1"/>
    </xf>
    <xf numFmtId="0" fontId="6" fillId="0" borderId="0" xfId="1" applyNumberFormat="1" applyFont="1" applyFill="1" applyBorder="1" applyAlignment="1"/>
    <xf numFmtId="0" fontId="11" fillId="3" borderId="6" xfId="1" applyNumberFormat="1" applyFont="1" applyFill="1" applyBorder="1" applyAlignment="1" applyProtection="1">
      <alignment horizontal="right" vertical="top" wrapText="1"/>
    </xf>
    <xf numFmtId="0" fontId="11" fillId="3" borderId="6" xfId="1" applyNumberFormat="1" applyFont="1" applyFill="1" applyBorder="1" applyAlignment="1" applyProtection="1">
      <alignment horizontal="left" vertical="top" wrapText="1"/>
    </xf>
    <xf numFmtId="0" fontId="12" fillId="2" borderId="7" xfId="1" applyNumberFormat="1" applyFont="1" applyFill="1" applyBorder="1" applyAlignment="1" applyProtection="1">
      <alignment horizontal="right" vertical="top" wrapText="1"/>
    </xf>
    <xf numFmtId="0" fontId="12" fillId="2" borderId="7" xfId="1" applyNumberFormat="1" applyFont="1" applyFill="1" applyBorder="1" applyAlignment="1" applyProtection="1">
      <alignment horizontal="left" vertical="top" wrapText="1"/>
    </xf>
    <xf numFmtId="0" fontId="8" fillId="2" borderId="7" xfId="1" applyNumberFormat="1" applyFont="1" applyFill="1" applyBorder="1" applyAlignment="1" applyProtection="1">
      <alignment horizontal="left" vertical="top" wrapText="1"/>
    </xf>
    <xf numFmtId="164" fontId="8" fillId="2" borderId="7" xfId="1" applyNumberFormat="1" applyFont="1" applyFill="1" applyBorder="1" applyAlignment="1" applyProtection="1">
      <alignment horizontal="righ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8" fillId="2" borderId="0" xfId="1" applyNumberFormat="1" applyFont="1" applyFill="1" applyBorder="1" applyAlignment="1" applyProtection="1">
      <alignment horizontal="left" vertical="top" wrapText="1"/>
    </xf>
    <xf numFmtId="0" fontId="6" fillId="0" borderId="0" xfId="1" applyNumberFormat="1" applyFont="1" applyFill="1" applyBorder="1" applyAlignment="1"/>
    <xf numFmtId="0" fontId="9" fillId="2" borderId="5" xfId="1" applyFont="1" applyFill="1" applyBorder="1" applyAlignment="1">
      <alignment horizontal="left" vertical="top" wrapText="1"/>
    </xf>
    <xf numFmtId="0" fontId="10" fillId="2" borderId="0" xfId="1" applyNumberFormat="1" applyFont="1" applyFill="1" applyBorder="1" applyAlignment="1" applyProtection="1">
      <alignment horizontal="left" vertical="top" wrapText="1"/>
    </xf>
  </cellXfs>
  <cellStyles count="2">
    <cellStyle name="Normal" xfId="0" builtinId="0"/>
    <cellStyle name="Normal 2" xfId="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helpdesk/WorkOrder.do?woMode=viewWO&amp;woID=7462" TargetMode="External"/><Relationship Id="rId13" Type="http://schemas.openxmlformats.org/officeDocument/2006/relationships/hyperlink" Target="http://helpdesk/WorkOrder.do?woMode=viewWO&amp;woID=7388" TargetMode="External"/><Relationship Id="rId18" Type="http://schemas.openxmlformats.org/officeDocument/2006/relationships/hyperlink" Target="http://helpdesk/WorkOrder.do?woMode=viewWO&amp;woID=6573" TargetMode="External"/><Relationship Id="rId26" Type="http://schemas.openxmlformats.org/officeDocument/2006/relationships/hyperlink" Target="http://helpdesk/WorkOrder.do?woMode=viewWO&amp;woID=7387" TargetMode="External"/><Relationship Id="rId39" Type="http://schemas.openxmlformats.org/officeDocument/2006/relationships/hyperlink" Target="http://helpdesk/WorkOrder.do?woMode=viewWO&amp;woID=6345" TargetMode="External"/><Relationship Id="rId3" Type="http://schemas.openxmlformats.org/officeDocument/2006/relationships/hyperlink" Target="http://helpdesk/WorkOrder.do?woMode=viewWO&amp;woID=5870" TargetMode="External"/><Relationship Id="rId21" Type="http://schemas.openxmlformats.org/officeDocument/2006/relationships/hyperlink" Target="http://helpdesk/WorkOrder.do?woMode=viewWO&amp;woID=7221" TargetMode="External"/><Relationship Id="rId34" Type="http://schemas.openxmlformats.org/officeDocument/2006/relationships/hyperlink" Target="http://helpdesk/WorkOrder.do?woMode=viewWO&amp;woID=6495" TargetMode="External"/><Relationship Id="rId7" Type="http://schemas.openxmlformats.org/officeDocument/2006/relationships/hyperlink" Target="http://helpdesk/WorkOrder.do?woMode=viewWO&amp;woID=7462" TargetMode="External"/><Relationship Id="rId12" Type="http://schemas.openxmlformats.org/officeDocument/2006/relationships/hyperlink" Target="http://helpdesk/WorkOrder.do?woMode=viewWO&amp;woID=7455" TargetMode="External"/><Relationship Id="rId17" Type="http://schemas.openxmlformats.org/officeDocument/2006/relationships/hyperlink" Target="http://helpdesk/WorkOrder.do?woMode=viewWO&amp;woID=6573" TargetMode="External"/><Relationship Id="rId25" Type="http://schemas.openxmlformats.org/officeDocument/2006/relationships/hyperlink" Target="http://helpdesk/WorkOrder.do?woMode=viewWO&amp;woID=7387" TargetMode="External"/><Relationship Id="rId33" Type="http://schemas.openxmlformats.org/officeDocument/2006/relationships/hyperlink" Target="http://helpdesk/WorkOrder.do?woMode=viewWO&amp;woID=6495" TargetMode="External"/><Relationship Id="rId38" Type="http://schemas.openxmlformats.org/officeDocument/2006/relationships/hyperlink" Target="http://helpdesk/WorkOrder.do?woMode=viewWO&amp;woID=6618" TargetMode="External"/><Relationship Id="rId2" Type="http://schemas.openxmlformats.org/officeDocument/2006/relationships/hyperlink" Target="http://helpdesk/WorkOrder.do?woMode=viewWO&amp;woID=5869" TargetMode="External"/><Relationship Id="rId16" Type="http://schemas.openxmlformats.org/officeDocument/2006/relationships/hyperlink" Target="http://helpdesk/WorkOrder.do?woMode=viewWO&amp;woID=7359" TargetMode="External"/><Relationship Id="rId20" Type="http://schemas.openxmlformats.org/officeDocument/2006/relationships/hyperlink" Target="http://helpdesk/WorkOrder.do?woMode=viewWO&amp;woID=7215" TargetMode="External"/><Relationship Id="rId29" Type="http://schemas.openxmlformats.org/officeDocument/2006/relationships/hyperlink" Target="http://helpdesk/WorkOrder.do?woMode=viewWO&amp;woID=6616" TargetMode="External"/><Relationship Id="rId41" Type="http://schemas.openxmlformats.org/officeDocument/2006/relationships/printerSettings" Target="../printerSettings/printerSettings3.bin"/><Relationship Id="rId1" Type="http://schemas.openxmlformats.org/officeDocument/2006/relationships/hyperlink" Target="http://helpdesk/WorkOrder.do?woMode=viewWO&amp;woID=5869" TargetMode="External"/><Relationship Id="rId6" Type="http://schemas.openxmlformats.org/officeDocument/2006/relationships/hyperlink" Target="http://helpdesk/WorkOrder.do?woMode=viewWO&amp;woID=7080" TargetMode="External"/><Relationship Id="rId11" Type="http://schemas.openxmlformats.org/officeDocument/2006/relationships/hyperlink" Target="http://helpdesk/WorkOrder.do?woMode=viewWO&amp;woID=7455" TargetMode="External"/><Relationship Id="rId24" Type="http://schemas.openxmlformats.org/officeDocument/2006/relationships/hyperlink" Target="http://helpdesk/WorkOrder.do?woMode=viewWO&amp;woID=7154" TargetMode="External"/><Relationship Id="rId32" Type="http://schemas.openxmlformats.org/officeDocument/2006/relationships/hyperlink" Target="http://helpdesk/WorkOrder.do?woMode=viewWO&amp;woID=6626" TargetMode="External"/><Relationship Id="rId37" Type="http://schemas.openxmlformats.org/officeDocument/2006/relationships/hyperlink" Target="http://helpdesk/WorkOrder.do?woMode=viewWO&amp;woID=6618" TargetMode="External"/><Relationship Id="rId40" Type="http://schemas.openxmlformats.org/officeDocument/2006/relationships/hyperlink" Target="http://helpdesk/WorkOrder.do?woMode=viewWO&amp;woID=6345" TargetMode="External"/><Relationship Id="rId5" Type="http://schemas.openxmlformats.org/officeDocument/2006/relationships/hyperlink" Target="http://helpdesk/WorkOrder.do?woMode=viewWO&amp;woID=7080" TargetMode="External"/><Relationship Id="rId15" Type="http://schemas.openxmlformats.org/officeDocument/2006/relationships/hyperlink" Target="http://helpdesk/WorkOrder.do?woMode=viewWO&amp;woID=7359" TargetMode="External"/><Relationship Id="rId23" Type="http://schemas.openxmlformats.org/officeDocument/2006/relationships/hyperlink" Target="http://helpdesk/WorkOrder.do?woMode=viewWO&amp;woID=7154" TargetMode="External"/><Relationship Id="rId28" Type="http://schemas.openxmlformats.org/officeDocument/2006/relationships/hyperlink" Target="http://helpdesk/WorkOrder.do?woMode=viewWO&amp;woID=7236" TargetMode="External"/><Relationship Id="rId36" Type="http://schemas.openxmlformats.org/officeDocument/2006/relationships/hyperlink" Target="http://helpdesk/WorkOrder.do?woMode=viewWO&amp;woID=7037" TargetMode="External"/><Relationship Id="rId10" Type="http://schemas.openxmlformats.org/officeDocument/2006/relationships/hyperlink" Target="http://helpdesk/WorkOrder.do?woMode=viewWO&amp;woID=7449" TargetMode="External"/><Relationship Id="rId19" Type="http://schemas.openxmlformats.org/officeDocument/2006/relationships/hyperlink" Target="http://helpdesk/WorkOrder.do?woMode=viewWO&amp;woID=7215" TargetMode="External"/><Relationship Id="rId31" Type="http://schemas.openxmlformats.org/officeDocument/2006/relationships/hyperlink" Target="http://helpdesk/WorkOrder.do?woMode=viewWO&amp;woID=6626" TargetMode="External"/><Relationship Id="rId4" Type="http://schemas.openxmlformats.org/officeDocument/2006/relationships/hyperlink" Target="http://helpdesk/WorkOrder.do?woMode=viewWO&amp;woID=5870" TargetMode="External"/><Relationship Id="rId9" Type="http://schemas.openxmlformats.org/officeDocument/2006/relationships/hyperlink" Target="http://helpdesk/WorkOrder.do?woMode=viewWO&amp;woID=7449" TargetMode="External"/><Relationship Id="rId14" Type="http://schemas.openxmlformats.org/officeDocument/2006/relationships/hyperlink" Target="http://helpdesk/WorkOrder.do?woMode=viewWO&amp;woID=7388" TargetMode="External"/><Relationship Id="rId22" Type="http://schemas.openxmlformats.org/officeDocument/2006/relationships/hyperlink" Target="http://helpdesk/WorkOrder.do?woMode=viewWO&amp;woID=7221" TargetMode="External"/><Relationship Id="rId27" Type="http://schemas.openxmlformats.org/officeDocument/2006/relationships/hyperlink" Target="http://helpdesk/WorkOrder.do?woMode=viewWO&amp;woID=7236" TargetMode="External"/><Relationship Id="rId30" Type="http://schemas.openxmlformats.org/officeDocument/2006/relationships/hyperlink" Target="http://helpdesk/WorkOrder.do?woMode=viewWO&amp;woID=6616" TargetMode="External"/><Relationship Id="rId35" Type="http://schemas.openxmlformats.org/officeDocument/2006/relationships/hyperlink" Target="http://helpdesk/WorkOrder.do?woMode=viewWO&amp;woID=703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tabSelected="1" zoomScaleNormal="100" workbookViewId="0">
      <selection activeCell="B11" sqref="B11"/>
    </sheetView>
  </sheetViews>
  <sheetFormatPr defaultRowHeight="14.4"/>
  <cols>
    <col min="1" max="1" width="6.33203125" style="1" customWidth="1"/>
    <col min="2" max="2" width="41.33203125" style="4" customWidth="1"/>
    <col min="3" max="3" width="53.109375" style="6" customWidth="1"/>
  </cols>
  <sheetData>
    <row r="1" spans="1:4">
      <c r="A1" s="8" t="s">
        <v>85</v>
      </c>
      <c r="B1" s="2"/>
    </row>
    <row r="2" spans="1:4">
      <c r="A2" s="11" t="s">
        <v>3</v>
      </c>
      <c r="B2" s="3" t="s">
        <v>109</v>
      </c>
      <c r="C2" s="6" t="s">
        <v>215</v>
      </c>
    </row>
    <row r="3" spans="1:4">
      <c r="A3" s="11" t="s">
        <v>3</v>
      </c>
      <c r="B3" s="6" t="s">
        <v>89</v>
      </c>
      <c r="C3" s="6" t="s">
        <v>100</v>
      </c>
    </row>
    <row r="4" spans="1:4" ht="28.8">
      <c r="A4" s="11" t="s">
        <v>3</v>
      </c>
      <c r="B4" s="3" t="s">
        <v>7</v>
      </c>
      <c r="C4" s="6" t="s">
        <v>207</v>
      </c>
      <c r="D4" s="24"/>
    </row>
    <row r="5" spans="1:4" ht="28.8">
      <c r="A5" s="11" t="s">
        <v>3</v>
      </c>
      <c r="B5" s="3" t="s">
        <v>83</v>
      </c>
      <c r="C5" s="6" t="s">
        <v>214</v>
      </c>
    </row>
    <row r="6" spans="1:4" ht="72">
      <c r="A6" s="11" t="s">
        <v>3</v>
      </c>
      <c r="B6" s="6" t="s">
        <v>17</v>
      </c>
      <c r="C6" s="27" t="s">
        <v>220</v>
      </c>
    </row>
    <row r="7" spans="1:4" ht="28.8">
      <c r="A7" s="11" t="s">
        <v>3</v>
      </c>
      <c r="B7" s="3" t="s">
        <v>221</v>
      </c>
      <c r="C7" s="6" t="s">
        <v>208</v>
      </c>
    </row>
    <row r="8" spans="1:4" ht="43.2">
      <c r="A8" s="11" t="s">
        <v>3</v>
      </c>
      <c r="B8" s="3" t="s">
        <v>210</v>
      </c>
      <c r="C8" s="6" t="s">
        <v>209</v>
      </c>
    </row>
    <row r="9" spans="1:4" ht="28.8">
      <c r="A9" s="11" t="s">
        <v>3</v>
      </c>
      <c r="B9" s="6" t="s">
        <v>222</v>
      </c>
      <c r="C9" s="6" t="s">
        <v>211</v>
      </c>
    </row>
    <row r="10" spans="1:4" ht="28.8">
      <c r="A10" s="11" t="s">
        <v>3</v>
      </c>
      <c r="B10" s="6" t="s">
        <v>223</v>
      </c>
      <c r="C10" s="6" t="s">
        <v>217</v>
      </c>
    </row>
    <row r="11" spans="1:4">
      <c r="A11" s="13" t="s">
        <v>95</v>
      </c>
      <c r="B11" s="6"/>
    </row>
    <row r="12" spans="1:4">
      <c r="A12" s="10" t="s">
        <v>15</v>
      </c>
      <c r="B12" s="36" t="s">
        <v>8</v>
      </c>
      <c r="C12" s="37"/>
    </row>
    <row r="13" spans="1:4">
      <c r="A13" s="10"/>
      <c r="B13" s="25" t="s">
        <v>90</v>
      </c>
      <c r="C13" s="6">
        <v>6952</v>
      </c>
    </row>
    <row r="14" spans="1:4" ht="28.8">
      <c r="A14" s="10"/>
      <c r="B14" s="25" t="s">
        <v>92</v>
      </c>
      <c r="C14" s="6">
        <v>6953</v>
      </c>
    </row>
    <row r="15" spans="1:4">
      <c r="A15" s="10"/>
      <c r="B15" s="25" t="s">
        <v>91</v>
      </c>
      <c r="C15" s="6">
        <v>6954</v>
      </c>
    </row>
    <row r="16" spans="1:4">
      <c r="A16" s="10"/>
      <c r="B16" s="25" t="s">
        <v>93</v>
      </c>
      <c r="C16" s="6">
        <v>6955</v>
      </c>
    </row>
    <row r="17" spans="1:4">
      <c r="A17" s="10"/>
      <c r="B17" s="25" t="s">
        <v>94</v>
      </c>
      <c r="C17" s="6">
        <v>6956</v>
      </c>
    </row>
    <row r="18" spans="1:4">
      <c r="A18" s="12" t="s">
        <v>4</v>
      </c>
      <c r="B18" s="3"/>
    </row>
    <row r="19" spans="1:4">
      <c r="A19" s="11">
        <v>1</v>
      </c>
      <c r="B19" s="6" t="s">
        <v>205</v>
      </c>
      <c r="C19" s="6" t="s">
        <v>206</v>
      </c>
    </row>
    <row r="20" spans="1:4" ht="28.8">
      <c r="A20" s="10">
        <v>2</v>
      </c>
      <c r="B20" s="6" t="s">
        <v>84</v>
      </c>
      <c r="C20" s="6" t="s">
        <v>216</v>
      </c>
    </row>
    <row r="21" spans="1:4" ht="28.8">
      <c r="A21" s="10">
        <v>3</v>
      </c>
      <c r="B21" s="3" t="s">
        <v>82</v>
      </c>
      <c r="C21" s="14" t="s">
        <v>212</v>
      </c>
    </row>
    <row r="22" spans="1:4">
      <c r="A22" s="10">
        <v>4</v>
      </c>
      <c r="B22" s="6" t="s">
        <v>12</v>
      </c>
      <c r="C22" s="14" t="s">
        <v>213</v>
      </c>
    </row>
    <row r="23" spans="1:4" ht="43.2">
      <c r="A23" s="10">
        <v>5</v>
      </c>
      <c r="B23" s="6" t="s">
        <v>81</v>
      </c>
      <c r="C23" s="14" t="s">
        <v>117</v>
      </c>
    </row>
    <row r="24" spans="1:4" ht="43.2">
      <c r="A24" s="10">
        <v>6</v>
      </c>
      <c r="B24" s="6" t="s">
        <v>10</v>
      </c>
      <c r="C24" s="14" t="s">
        <v>118</v>
      </c>
    </row>
    <row r="25" spans="1:4" ht="28.8">
      <c r="A25" s="10">
        <v>7</v>
      </c>
      <c r="B25" s="6" t="s">
        <v>11</v>
      </c>
      <c r="C25" s="14" t="s">
        <v>202</v>
      </c>
    </row>
    <row r="26" spans="1:4">
      <c r="A26" s="10">
        <v>8</v>
      </c>
      <c r="B26" s="6" t="s">
        <v>16</v>
      </c>
      <c r="C26" s="14" t="s">
        <v>116</v>
      </c>
    </row>
    <row r="27" spans="1:4" ht="28.8">
      <c r="A27" s="10">
        <v>9</v>
      </c>
      <c r="B27" s="4" t="s">
        <v>112</v>
      </c>
      <c r="C27" s="14" t="s">
        <v>204</v>
      </c>
    </row>
    <row r="28" spans="1:4" ht="43.2">
      <c r="A28" s="10">
        <v>10</v>
      </c>
      <c r="B28" s="6" t="s">
        <v>119</v>
      </c>
      <c r="C28" s="14" t="s">
        <v>203</v>
      </c>
    </row>
    <row r="29" spans="1:4">
      <c r="A29" s="8" t="s">
        <v>2</v>
      </c>
      <c r="B29" s="3"/>
    </row>
    <row r="30" spans="1:4" ht="100.8">
      <c r="A30" s="11"/>
      <c r="B30" s="3" t="s">
        <v>113</v>
      </c>
      <c r="C30" s="6" t="s">
        <v>200</v>
      </c>
      <c r="D30" s="24"/>
    </row>
    <row r="31" spans="1:4">
      <c r="A31" s="11"/>
      <c r="B31" s="3" t="s">
        <v>115</v>
      </c>
      <c r="C31" s="6" t="s">
        <v>201</v>
      </c>
    </row>
    <row r="32" spans="1:4">
      <c r="A32" s="11"/>
      <c r="B32" s="3" t="s">
        <v>102</v>
      </c>
      <c r="C32" s="6" t="s">
        <v>199</v>
      </c>
    </row>
    <row r="33" spans="1:3" ht="43.2">
      <c r="A33" s="11"/>
      <c r="B33" s="3" t="s">
        <v>114</v>
      </c>
      <c r="C33" s="6" t="s">
        <v>198</v>
      </c>
    </row>
    <row r="34" spans="1:3">
      <c r="A34" s="1" t="s">
        <v>197</v>
      </c>
    </row>
  </sheetData>
  <sortState ref="A28:C41">
    <sortCondition descending="1" ref="A28:A41"/>
  </sortState>
  <mergeCells count="1">
    <mergeCell ref="B12:C12"/>
  </mergeCells>
  <pageMargins left="0.25" right="0.25" top="0.75" bottom="0.75" header="0.3" footer="0.3"/>
  <pageSetup orientation="portrait" horizontalDpi="4294967295" verticalDpi="4294967295" r:id="rId1"/>
  <headerFooter>
    <oddHeader>&amp;R&amp;A; &amp;D; page &amp;P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1"/>
  <sheetViews>
    <sheetView topLeftCell="B1" workbookViewId="0">
      <selection activeCell="D9" sqref="D9"/>
    </sheetView>
  </sheetViews>
  <sheetFormatPr defaultRowHeight="14.4"/>
  <cols>
    <col min="1" max="2" width="7.33203125" style="1" customWidth="1"/>
    <col min="3" max="3" width="41.33203125" style="3" customWidth="1"/>
    <col min="4" max="4" width="46.5546875" style="7" customWidth="1"/>
  </cols>
  <sheetData>
    <row r="1" spans="1:5">
      <c r="A1" s="8" t="s">
        <v>77</v>
      </c>
      <c r="B1" s="8" t="s">
        <v>19</v>
      </c>
      <c r="C1" s="2" t="s">
        <v>0</v>
      </c>
      <c r="D1" s="5" t="s">
        <v>80</v>
      </c>
    </row>
    <row r="2" spans="1:5" ht="28.8">
      <c r="A2" s="10">
        <f>ROW()-1</f>
        <v>1</v>
      </c>
      <c r="B2" s="10">
        <v>2</v>
      </c>
      <c r="C2" s="3" t="s">
        <v>218</v>
      </c>
      <c r="D2" s="6" t="s">
        <v>219</v>
      </c>
    </row>
    <row r="3" spans="1:5" s="9" customFormat="1" ht="28.8">
      <c r="A3" s="10">
        <f>ROW()-1</f>
        <v>2</v>
      </c>
      <c r="B3" s="10">
        <v>2</v>
      </c>
      <c r="C3" s="3" t="s">
        <v>110</v>
      </c>
      <c r="D3" s="6" t="s">
        <v>111</v>
      </c>
    </row>
    <row r="4" spans="1:5" ht="28.8">
      <c r="A4" s="10">
        <f>ROW()-1</f>
        <v>3</v>
      </c>
      <c r="B4" s="10">
        <v>2</v>
      </c>
      <c r="C4" s="3" t="s">
        <v>104</v>
      </c>
      <c r="D4" s="6" t="s">
        <v>103</v>
      </c>
    </row>
    <row r="5" spans="1:5" ht="43.2">
      <c r="A5" s="10">
        <f>ROW()-1</f>
        <v>4</v>
      </c>
      <c r="B5" s="10">
        <v>2</v>
      </c>
      <c r="C5" s="3" t="s">
        <v>96</v>
      </c>
      <c r="D5" s="14" t="s">
        <v>97</v>
      </c>
    </row>
    <row r="6" spans="1:5" ht="86.4">
      <c r="A6" s="10">
        <f t="shared" ref="A6:A50" si="0">ROW()-1</f>
        <v>5</v>
      </c>
      <c r="B6" s="10">
        <v>2</v>
      </c>
      <c r="C6" s="3" t="s">
        <v>75</v>
      </c>
      <c r="D6" s="6" t="s">
        <v>86</v>
      </c>
    </row>
    <row r="7" spans="1:5" ht="129.6">
      <c r="A7" s="10">
        <f t="shared" si="0"/>
        <v>6</v>
      </c>
      <c r="B7" s="10">
        <v>2</v>
      </c>
      <c r="C7" s="3" t="s">
        <v>78</v>
      </c>
      <c r="D7" s="6" t="s">
        <v>87</v>
      </c>
    </row>
    <row r="8" spans="1:5" ht="28.8">
      <c r="A8" s="10">
        <f t="shared" si="0"/>
        <v>7</v>
      </c>
      <c r="B8" s="10">
        <v>2</v>
      </c>
      <c r="C8" s="15" t="s">
        <v>1</v>
      </c>
      <c r="D8" s="16" t="s">
        <v>9</v>
      </c>
    </row>
    <row r="9" spans="1:5" ht="28.8">
      <c r="A9" s="10">
        <f t="shared" si="0"/>
        <v>8</v>
      </c>
      <c r="B9" s="10">
        <v>2</v>
      </c>
      <c r="C9" s="15" t="s">
        <v>18</v>
      </c>
      <c r="D9" s="16"/>
    </row>
    <row r="10" spans="1:5">
      <c r="A10" s="10">
        <f t="shared" si="0"/>
        <v>9</v>
      </c>
      <c r="B10" s="10">
        <v>2</v>
      </c>
      <c r="C10" s="15" t="s">
        <v>39</v>
      </c>
      <c r="D10" s="16"/>
    </row>
    <row r="11" spans="1:5" ht="43.2">
      <c r="A11" s="10">
        <f t="shared" si="0"/>
        <v>10</v>
      </c>
      <c r="B11" s="11">
        <v>2</v>
      </c>
      <c r="C11" s="15" t="s">
        <v>55</v>
      </c>
      <c r="D11" s="16" t="s">
        <v>56</v>
      </c>
    </row>
    <row r="12" spans="1:5" ht="43.2">
      <c r="A12" s="10">
        <f t="shared" si="0"/>
        <v>11</v>
      </c>
      <c r="B12" s="11">
        <v>2</v>
      </c>
      <c r="C12" s="15" t="s">
        <v>61</v>
      </c>
      <c r="D12" s="16" t="s">
        <v>62</v>
      </c>
      <c r="E12" s="24"/>
    </row>
    <row r="13" spans="1:5" ht="28.8">
      <c r="A13" s="10">
        <f t="shared" si="0"/>
        <v>12</v>
      </c>
      <c r="B13" s="10">
        <v>2</v>
      </c>
      <c r="C13" s="3" t="s">
        <v>5</v>
      </c>
      <c r="D13" s="6" t="s">
        <v>6</v>
      </c>
    </row>
    <row r="14" spans="1:5" ht="57.6">
      <c r="A14" s="10">
        <f t="shared" si="0"/>
        <v>13</v>
      </c>
      <c r="B14" s="11">
        <v>2</v>
      </c>
      <c r="C14" s="3" t="s">
        <v>65</v>
      </c>
      <c r="D14" s="6" t="s">
        <v>101</v>
      </c>
    </row>
    <row r="15" spans="1:5" ht="28.8">
      <c r="A15" s="10">
        <f t="shared" si="0"/>
        <v>14</v>
      </c>
      <c r="B15" s="10">
        <v>2</v>
      </c>
      <c r="C15" s="3" t="s">
        <v>68</v>
      </c>
      <c r="D15" s="6" t="s">
        <v>69</v>
      </c>
    </row>
    <row r="16" spans="1:5" ht="28.8">
      <c r="A16" s="10">
        <f t="shared" si="0"/>
        <v>15</v>
      </c>
      <c r="B16" s="11">
        <v>2</v>
      </c>
      <c r="C16" s="21" t="s">
        <v>74</v>
      </c>
      <c r="D16" s="6"/>
    </row>
    <row r="17" spans="1:4" ht="57.6">
      <c r="A17" s="10">
        <f t="shared" si="0"/>
        <v>16</v>
      </c>
      <c r="B17" s="11">
        <v>2</v>
      </c>
      <c r="C17" s="26" t="s">
        <v>107</v>
      </c>
      <c r="D17" s="6" t="s">
        <v>108</v>
      </c>
    </row>
    <row r="18" spans="1:4" ht="28.8">
      <c r="A18" s="10">
        <f t="shared" si="0"/>
        <v>17</v>
      </c>
      <c r="B18" s="11">
        <v>2</v>
      </c>
      <c r="C18" s="6" t="s">
        <v>105</v>
      </c>
      <c r="D18" s="6" t="s">
        <v>106</v>
      </c>
    </row>
    <row r="19" spans="1:4" ht="43.2">
      <c r="A19" s="10">
        <f t="shared" si="0"/>
        <v>18</v>
      </c>
      <c r="B19" s="11">
        <v>2</v>
      </c>
      <c r="C19" s="21" t="s">
        <v>88</v>
      </c>
      <c r="D19" s="6"/>
    </row>
    <row r="20" spans="1:4" ht="28.8">
      <c r="A20" s="10">
        <f t="shared" si="0"/>
        <v>19</v>
      </c>
      <c r="B20" s="19" t="s">
        <v>50</v>
      </c>
      <c r="C20" s="3" t="s">
        <v>49</v>
      </c>
      <c r="D20" s="6"/>
    </row>
    <row r="21" spans="1:4" ht="28.8">
      <c r="A21" s="10">
        <f t="shared" si="0"/>
        <v>20</v>
      </c>
      <c r="B21" s="20" t="s">
        <v>50</v>
      </c>
      <c r="C21" s="21" t="s">
        <v>66</v>
      </c>
      <c r="D21" s="6"/>
    </row>
    <row r="22" spans="1:4">
      <c r="A22" s="10">
        <f t="shared" si="0"/>
        <v>21</v>
      </c>
      <c r="B22" s="20" t="s">
        <v>50</v>
      </c>
      <c r="C22" s="21" t="s">
        <v>98</v>
      </c>
      <c r="D22" s="6" t="s">
        <v>99</v>
      </c>
    </row>
    <row r="23" spans="1:4">
      <c r="A23" s="10">
        <f t="shared" si="0"/>
        <v>22</v>
      </c>
      <c r="B23" s="10">
        <v>3</v>
      </c>
      <c r="C23" s="6" t="s">
        <v>13</v>
      </c>
      <c r="D23" s="6" t="s">
        <v>14</v>
      </c>
    </row>
    <row r="24" spans="1:4">
      <c r="A24" s="10">
        <f t="shared" si="0"/>
        <v>23</v>
      </c>
      <c r="B24" s="10">
        <v>3</v>
      </c>
      <c r="C24" s="3" t="s">
        <v>25</v>
      </c>
      <c r="D24" s="6"/>
    </row>
    <row r="25" spans="1:4" ht="28.8">
      <c r="A25" s="10">
        <f t="shared" si="0"/>
        <v>24</v>
      </c>
      <c r="B25" s="10">
        <v>3</v>
      </c>
      <c r="C25" s="3" t="s">
        <v>36</v>
      </c>
      <c r="D25" s="6" t="s">
        <v>37</v>
      </c>
    </row>
    <row r="26" spans="1:4">
      <c r="A26" s="10">
        <f t="shared" si="0"/>
        <v>25</v>
      </c>
      <c r="B26" s="10">
        <v>3</v>
      </c>
      <c r="C26" s="23" t="s">
        <v>38</v>
      </c>
      <c r="D26" s="6"/>
    </row>
    <row r="27" spans="1:4" ht="43.2">
      <c r="A27" s="10">
        <f t="shared" si="0"/>
        <v>26</v>
      </c>
      <c r="B27" s="10">
        <v>3</v>
      </c>
      <c r="C27" s="3" t="s">
        <v>42</v>
      </c>
      <c r="D27" s="6"/>
    </row>
    <row r="28" spans="1:4">
      <c r="A28" s="10">
        <f t="shared" si="0"/>
        <v>27</v>
      </c>
      <c r="B28" s="11">
        <v>3</v>
      </c>
      <c r="C28" s="3" t="s">
        <v>53</v>
      </c>
      <c r="D28" s="6" t="s">
        <v>54</v>
      </c>
    </row>
    <row r="29" spans="1:4" ht="28.8">
      <c r="A29" s="10">
        <f t="shared" si="0"/>
        <v>28</v>
      </c>
      <c r="B29" s="11">
        <v>3</v>
      </c>
      <c r="C29" s="22" t="s">
        <v>59</v>
      </c>
      <c r="D29" s="6" t="s">
        <v>60</v>
      </c>
    </row>
    <row r="30" spans="1:4" ht="28.8">
      <c r="A30" s="10">
        <f t="shared" si="0"/>
        <v>29</v>
      </c>
      <c r="B30" s="11">
        <v>3</v>
      </c>
      <c r="C30" s="3" t="s">
        <v>67</v>
      </c>
      <c r="D30" s="6"/>
    </row>
    <row r="31" spans="1:4">
      <c r="A31" s="10">
        <f t="shared" si="0"/>
        <v>30</v>
      </c>
      <c r="B31" s="11">
        <v>3</v>
      </c>
      <c r="C31" s="3" t="s">
        <v>70</v>
      </c>
      <c r="D31" s="6" t="s">
        <v>72</v>
      </c>
    </row>
    <row r="32" spans="1:4">
      <c r="A32" s="10">
        <f t="shared" si="0"/>
        <v>31</v>
      </c>
      <c r="B32" s="10">
        <v>4</v>
      </c>
      <c r="C32" s="3" t="s">
        <v>43</v>
      </c>
      <c r="D32" s="6"/>
    </row>
    <row r="33" spans="1:4" ht="28.8">
      <c r="A33" s="10">
        <f t="shared" si="0"/>
        <v>32</v>
      </c>
      <c r="B33" s="10">
        <v>4</v>
      </c>
      <c r="C33" s="3" t="s">
        <v>47</v>
      </c>
      <c r="D33" s="6" t="s">
        <v>48</v>
      </c>
    </row>
    <row r="34" spans="1:4" ht="72">
      <c r="A34" s="10">
        <f t="shared" si="0"/>
        <v>33</v>
      </c>
      <c r="B34" s="19" t="s">
        <v>21</v>
      </c>
      <c r="C34" s="3" t="s">
        <v>79</v>
      </c>
      <c r="D34" s="6" t="s">
        <v>76</v>
      </c>
    </row>
    <row r="35" spans="1:4">
      <c r="A35" s="10">
        <f t="shared" si="0"/>
        <v>34</v>
      </c>
      <c r="B35" s="17" t="s">
        <v>21</v>
      </c>
      <c r="C35" s="3" t="s">
        <v>20</v>
      </c>
      <c r="D35" s="6"/>
    </row>
    <row r="36" spans="1:4">
      <c r="A36" s="10">
        <f t="shared" si="0"/>
        <v>35</v>
      </c>
      <c r="B36" s="18" t="s">
        <v>21</v>
      </c>
      <c r="C36" s="3" t="s">
        <v>30</v>
      </c>
      <c r="D36" s="6"/>
    </row>
    <row r="37" spans="1:4">
      <c r="A37" s="10">
        <f t="shared" si="0"/>
        <v>36</v>
      </c>
      <c r="B37" s="19" t="s">
        <v>21</v>
      </c>
      <c r="C37" s="3" t="s">
        <v>44</v>
      </c>
      <c r="D37" s="6" t="s">
        <v>45</v>
      </c>
    </row>
    <row r="38" spans="1:4">
      <c r="A38" s="10">
        <f t="shared" si="0"/>
        <v>37</v>
      </c>
      <c r="B38" s="19" t="s">
        <v>21</v>
      </c>
      <c r="C38" s="3" t="s">
        <v>51</v>
      </c>
      <c r="D38" s="6" t="s">
        <v>52</v>
      </c>
    </row>
    <row r="39" spans="1:4">
      <c r="A39" s="10">
        <f t="shared" si="0"/>
        <v>38</v>
      </c>
      <c r="B39" s="10" t="s">
        <v>22</v>
      </c>
      <c r="C39" s="3" t="s">
        <v>24</v>
      </c>
      <c r="D39" s="6" t="s">
        <v>23</v>
      </c>
    </row>
    <row r="40" spans="1:4">
      <c r="A40" s="10">
        <f t="shared" si="0"/>
        <v>39</v>
      </c>
      <c r="B40" s="11" t="s">
        <v>22</v>
      </c>
      <c r="C40" s="3" t="s">
        <v>26</v>
      </c>
      <c r="D40" s="6" t="s">
        <v>23</v>
      </c>
    </row>
    <row r="41" spans="1:4" ht="28.8">
      <c r="A41" s="10">
        <f t="shared" si="0"/>
        <v>40</v>
      </c>
      <c r="B41" s="11" t="s">
        <v>22</v>
      </c>
      <c r="C41" s="3" t="s">
        <v>35</v>
      </c>
      <c r="D41" s="6" t="s">
        <v>23</v>
      </c>
    </row>
    <row r="42" spans="1:4" ht="28.8">
      <c r="A42" s="10">
        <f t="shared" si="0"/>
        <v>41</v>
      </c>
      <c r="B42" s="11" t="s">
        <v>22</v>
      </c>
      <c r="C42" s="3" t="s">
        <v>27</v>
      </c>
      <c r="D42" s="6" t="s">
        <v>28</v>
      </c>
    </row>
    <row r="43" spans="1:4">
      <c r="A43" s="10">
        <f t="shared" si="0"/>
        <v>42</v>
      </c>
      <c r="B43" s="11" t="s">
        <v>22</v>
      </c>
      <c r="C43" s="3" t="s">
        <v>29</v>
      </c>
      <c r="D43" s="6"/>
    </row>
    <row r="44" spans="1:4">
      <c r="A44" s="10">
        <f t="shared" si="0"/>
        <v>43</v>
      </c>
      <c r="B44" s="11" t="s">
        <v>22</v>
      </c>
      <c r="C44" s="3" t="s">
        <v>31</v>
      </c>
      <c r="D44" s="6" t="s">
        <v>32</v>
      </c>
    </row>
    <row r="45" spans="1:4">
      <c r="A45" s="10">
        <f t="shared" si="0"/>
        <v>44</v>
      </c>
      <c r="B45" s="11" t="s">
        <v>22</v>
      </c>
      <c r="C45" s="22" t="s">
        <v>34</v>
      </c>
      <c r="D45" s="6" t="s">
        <v>33</v>
      </c>
    </row>
    <row r="46" spans="1:4" ht="28.8">
      <c r="A46" s="10">
        <f t="shared" si="0"/>
        <v>45</v>
      </c>
      <c r="B46" s="19" t="s">
        <v>22</v>
      </c>
      <c r="C46" s="3" t="s">
        <v>40</v>
      </c>
      <c r="D46" s="6" t="s">
        <v>41</v>
      </c>
    </row>
    <row r="47" spans="1:4" s="9" customFormat="1" ht="28.8">
      <c r="A47" s="10">
        <f t="shared" si="0"/>
        <v>46</v>
      </c>
      <c r="B47" s="11" t="s">
        <v>22</v>
      </c>
      <c r="C47" s="3" t="s">
        <v>57</v>
      </c>
      <c r="D47" s="6" t="s">
        <v>58</v>
      </c>
    </row>
    <row r="48" spans="1:4">
      <c r="A48" s="10">
        <f t="shared" si="0"/>
        <v>47</v>
      </c>
      <c r="B48" s="11" t="s">
        <v>22</v>
      </c>
      <c r="C48" s="3" t="s">
        <v>63</v>
      </c>
      <c r="D48" s="6" t="s">
        <v>64</v>
      </c>
    </row>
    <row r="49" spans="1:4" ht="28.8">
      <c r="A49" s="10">
        <f t="shared" si="0"/>
        <v>48</v>
      </c>
      <c r="B49" s="11" t="s">
        <v>22</v>
      </c>
      <c r="C49" s="3" t="s">
        <v>71</v>
      </c>
      <c r="D49" s="6" t="s">
        <v>73</v>
      </c>
    </row>
    <row r="50" spans="1:4">
      <c r="A50" s="10">
        <f t="shared" si="0"/>
        <v>49</v>
      </c>
      <c r="B50" s="11" t="s">
        <v>22</v>
      </c>
      <c r="C50" s="3" t="s">
        <v>46</v>
      </c>
      <c r="D50" s="6"/>
    </row>
    <row r="51" spans="1:4">
      <c r="A51" s="11"/>
      <c r="B51" s="11"/>
      <c r="D51" s="6"/>
    </row>
    <row r="52" spans="1:4">
      <c r="A52" s="11"/>
      <c r="B52" s="11"/>
      <c r="D52" s="6"/>
    </row>
    <row r="53" spans="1:4">
      <c r="D53" s="6"/>
    </row>
    <row r="54" spans="1:4">
      <c r="D54" s="6"/>
    </row>
    <row r="55" spans="1:4">
      <c r="C55" s="6"/>
      <c r="D55" s="6"/>
    </row>
    <row r="56" spans="1:4">
      <c r="D56" s="6"/>
    </row>
    <row r="57" spans="1:4">
      <c r="D57" s="6"/>
    </row>
    <row r="58" spans="1:4">
      <c r="D58" s="6"/>
    </row>
    <row r="59" spans="1:4">
      <c r="D59" s="6"/>
    </row>
    <row r="60" spans="1:4">
      <c r="D60" s="6"/>
    </row>
    <row r="61" spans="1:4">
      <c r="C61" s="6"/>
      <c r="D61" s="6"/>
    </row>
  </sheetData>
  <sortState ref="B2:D38">
    <sortCondition ref="B2:B38"/>
  </sortState>
  <pageMargins left="0.25" right="0.25" top="0.75" bottom="0.75" header="0.3" footer="0.3"/>
  <pageSetup scale="99" fitToHeight="0" orientation="portrait" r:id="rId1"/>
  <headerFooter>
    <oddHeader>&amp;R&amp;A; &amp;D; page &amp;P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8"/>
  <sheetViews>
    <sheetView topLeftCell="A10" zoomScaleNormal="100" workbookViewId="0">
      <selection activeCell="B17" sqref="B17"/>
    </sheetView>
  </sheetViews>
  <sheetFormatPr defaultRowHeight="13.2"/>
  <cols>
    <col min="1" max="1" width="13.44140625" style="29" bestFit="1" customWidth="1"/>
    <col min="2" max="2" width="42" style="29" bestFit="1" customWidth="1"/>
    <col min="3" max="3" width="33.5546875" style="29" bestFit="1" customWidth="1"/>
    <col min="4" max="4" width="16.77734375" style="29" bestFit="1" customWidth="1"/>
    <col min="5" max="5" width="2.21875" style="29" bestFit="1" customWidth="1"/>
    <col min="6" max="254" width="8.88671875" style="29"/>
    <col min="255" max="255" width="2" style="29" bestFit="1" customWidth="1"/>
    <col min="256" max="256" width="13.44140625" style="29" bestFit="1" customWidth="1"/>
    <col min="257" max="257" width="42" style="29" bestFit="1" customWidth="1"/>
    <col min="258" max="258" width="33.5546875" style="29" bestFit="1" customWidth="1"/>
    <col min="259" max="259" width="16.77734375" style="29" bestFit="1" customWidth="1"/>
    <col min="260" max="260" width="13.44140625" style="29" bestFit="1" customWidth="1"/>
    <col min="261" max="261" width="2.21875" style="29" bestFit="1" customWidth="1"/>
    <col min="262" max="510" width="8.88671875" style="29"/>
    <col min="511" max="511" width="2" style="29" bestFit="1" customWidth="1"/>
    <col min="512" max="512" width="13.44140625" style="29" bestFit="1" customWidth="1"/>
    <col min="513" max="513" width="42" style="29" bestFit="1" customWidth="1"/>
    <col min="514" max="514" width="33.5546875" style="29" bestFit="1" customWidth="1"/>
    <col min="515" max="515" width="16.77734375" style="29" bestFit="1" customWidth="1"/>
    <col min="516" max="516" width="13.44140625" style="29" bestFit="1" customWidth="1"/>
    <col min="517" max="517" width="2.21875" style="29" bestFit="1" customWidth="1"/>
    <col min="518" max="766" width="8.88671875" style="29"/>
    <col min="767" max="767" width="2" style="29" bestFit="1" customWidth="1"/>
    <col min="768" max="768" width="13.44140625" style="29" bestFit="1" customWidth="1"/>
    <col min="769" max="769" width="42" style="29" bestFit="1" customWidth="1"/>
    <col min="770" max="770" width="33.5546875" style="29" bestFit="1" customWidth="1"/>
    <col min="771" max="771" width="16.77734375" style="29" bestFit="1" customWidth="1"/>
    <col min="772" max="772" width="13.44140625" style="29" bestFit="1" customWidth="1"/>
    <col min="773" max="773" width="2.21875" style="29" bestFit="1" customWidth="1"/>
    <col min="774" max="1022" width="8.88671875" style="29"/>
    <col min="1023" max="1023" width="2" style="29" bestFit="1" customWidth="1"/>
    <col min="1024" max="1024" width="13.44140625" style="29" bestFit="1" customWidth="1"/>
    <col min="1025" max="1025" width="42" style="29" bestFit="1" customWidth="1"/>
    <col min="1026" max="1026" width="33.5546875" style="29" bestFit="1" customWidth="1"/>
    <col min="1027" max="1027" width="16.77734375" style="29" bestFit="1" customWidth="1"/>
    <col min="1028" max="1028" width="13.44140625" style="29" bestFit="1" customWidth="1"/>
    <col min="1029" max="1029" width="2.21875" style="29" bestFit="1" customWidth="1"/>
    <col min="1030" max="1278" width="8.88671875" style="29"/>
    <col min="1279" max="1279" width="2" style="29" bestFit="1" customWidth="1"/>
    <col min="1280" max="1280" width="13.44140625" style="29" bestFit="1" customWidth="1"/>
    <col min="1281" max="1281" width="42" style="29" bestFit="1" customWidth="1"/>
    <col min="1282" max="1282" width="33.5546875" style="29" bestFit="1" customWidth="1"/>
    <col min="1283" max="1283" width="16.77734375" style="29" bestFit="1" customWidth="1"/>
    <col min="1284" max="1284" width="13.44140625" style="29" bestFit="1" customWidth="1"/>
    <col min="1285" max="1285" width="2.21875" style="29" bestFit="1" customWidth="1"/>
    <col min="1286" max="1534" width="8.88671875" style="29"/>
    <col min="1535" max="1535" width="2" style="29" bestFit="1" customWidth="1"/>
    <col min="1536" max="1536" width="13.44140625" style="29" bestFit="1" customWidth="1"/>
    <col min="1537" max="1537" width="42" style="29" bestFit="1" customWidth="1"/>
    <col min="1538" max="1538" width="33.5546875" style="29" bestFit="1" customWidth="1"/>
    <col min="1539" max="1539" width="16.77734375" style="29" bestFit="1" customWidth="1"/>
    <col min="1540" max="1540" width="13.44140625" style="29" bestFit="1" customWidth="1"/>
    <col min="1541" max="1541" width="2.21875" style="29" bestFit="1" customWidth="1"/>
    <col min="1542" max="1790" width="8.88671875" style="29"/>
    <col min="1791" max="1791" width="2" style="29" bestFit="1" customWidth="1"/>
    <col min="1792" max="1792" width="13.44140625" style="29" bestFit="1" customWidth="1"/>
    <col min="1793" max="1793" width="42" style="29" bestFit="1" customWidth="1"/>
    <col min="1794" max="1794" width="33.5546875" style="29" bestFit="1" customWidth="1"/>
    <col min="1795" max="1795" width="16.77734375" style="29" bestFit="1" customWidth="1"/>
    <col min="1796" max="1796" width="13.44140625" style="29" bestFit="1" customWidth="1"/>
    <col min="1797" max="1797" width="2.21875" style="29" bestFit="1" customWidth="1"/>
    <col min="1798" max="2046" width="8.88671875" style="29"/>
    <col min="2047" max="2047" width="2" style="29" bestFit="1" customWidth="1"/>
    <col min="2048" max="2048" width="13.44140625" style="29" bestFit="1" customWidth="1"/>
    <col min="2049" max="2049" width="42" style="29" bestFit="1" customWidth="1"/>
    <col min="2050" max="2050" width="33.5546875" style="29" bestFit="1" customWidth="1"/>
    <col min="2051" max="2051" width="16.77734375" style="29" bestFit="1" customWidth="1"/>
    <col min="2052" max="2052" width="13.44140625" style="29" bestFit="1" customWidth="1"/>
    <col min="2053" max="2053" width="2.21875" style="29" bestFit="1" customWidth="1"/>
    <col min="2054" max="2302" width="8.88671875" style="29"/>
    <col min="2303" max="2303" width="2" style="29" bestFit="1" customWidth="1"/>
    <col min="2304" max="2304" width="13.44140625" style="29" bestFit="1" customWidth="1"/>
    <col min="2305" max="2305" width="42" style="29" bestFit="1" customWidth="1"/>
    <col min="2306" max="2306" width="33.5546875" style="29" bestFit="1" customWidth="1"/>
    <col min="2307" max="2307" width="16.77734375" style="29" bestFit="1" customWidth="1"/>
    <col min="2308" max="2308" width="13.44140625" style="29" bestFit="1" customWidth="1"/>
    <col min="2309" max="2309" width="2.21875" style="29" bestFit="1" customWidth="1"/>
    <col min="2310" max="2558" width="8.88671875" style="29"/>
    <col min="2559" max="2559" width="2" style="29" bestFit="1" customWidth="1"/>
    <col min="2560" max="2560" width="13.44140625" style="29" bestFit="1" customWidth="1"/>
    <col min="2561" max="2561" width="42" style="29" bestFit="1" customWidth="1"/>
    <col min="2562" max="2562" width="33.5546875" style="29" bestFit="1" customWidth="1"/>
    <col min="2563" max="2563" width="16.77734375" style="29" bestFit="1" customWidth="1"/>
    <col min="2564" max="2564" width="13.44140625" style="29" bestFit="1" customWidth="1"/>
    <col min="2565" max="2565" width="2.21875" style="29" bestFit="1" customWidth="1"/>
    <col min="2566" max="2814" width="8.88671875" style="29"/>
    <col min="2815" max="2815" width="2" style="29" bestFit="1" customWidth="1"/>
    <col min="2816" max="2816" width="13.44140625" style="29" bestFit="1" customWidth="1"/>
    <col min="2817" max="2817" width="42" style="29" bestFit="1" customWidth="1"/>
    <col min="2818" max="2818" width="33.5546875" style="29" bestFit="1" customWidth="1"/>
    <col min="2819" max="2819" width="16.77734375" style="29" bestFit="1" customWidth="1"/>
    <col min="2820" max="2820" width="13.44140625" style="29" bestFit="1" customWidth="1"/>
    <col min="2821" max="2821" width="2.21875" style="29" bestFit="1" customWidth="1"/>
    <col min="2822" max="3070" width="8.88671875" style="29"/>
    <col min="3071" max="3071" width="2" style="29" bestFit="1" customWidth="1"/>
    <col min="3072" max="3072" width="13.44140625" style="29" bestFit="1" customWidth="1"/>
    <col min="3073" max="3073" width="42" style="29" bestFit="1" customWidth="1"/>
    <col min="3074" max="3074" width="33.5546875" style="29" bestFit="1" customWidth="1"/>
    <col min="3075" max="3075" width="16.77734375" style="29" bestFit="1" customWidth="1"/>
    <col min="3076" max="3076" width="13.44140625" style="29" bestFit="1" customWidth="1"/>
    <col min="3077" max="3077" width="2.21875" style="29" bestFit="1" customWidth="1"/>
    <col min="3078" max="3326" width="8.88671875" style="29"/>
    <col min="3327" max="3327" width="2" style="29" bestFit="1" customWidth="1"/>
    <col min="3328" max="3328" width="13.44140625" style="29" bestFit="1" customWidth="1"/>
    <col min="3329" max="3329" width="42" style="29" bestFit="1" customWidth="1"/>
    <col min="3330" max="3330" width="33.5546875" style="29" bestFit="1" customWidth="1"/>
    <col min="3331" max="3331" width="16.77734375" style="29" bestFit="1" customWidth="1"/>
    <col min="3332" max="3332" width="13.44140625" style="29" bestFit="1" customWidth="1"/>
    <col min="3333" max="3333" width="2.21875" style="29" bestFit="1" customWidth="1"/>
    <col min="3334" max="3582" width="8.88671875" style="29"/>
    <col min="3583" max="3583" width="2" style="29" bestFit="1" customWidth="1"/>
    <col min="3584" max="3584" width="13.44140625" style="29" bestFit="1" customWidth="1"/>
    <col min="3585" max="3585" width="42" style="29" bestFit="1" customWidth="1"/>
    <col min="3586" max="3586" width="33.5546875" style="29" bestFit="1" customWidth="1"/>
    <col min="3587" max="3587" width="16.77734375" style="29" bestFit="1" customWidth="1"/>
    <col min="3588" max="3588" width="13.44140625" style="29" bestFit="1" customWidth="1"/>
    <col min="3589" max="3589" width="2.21875" style="29" bestFit="1" customWidth="1"/>
    <col min="3590" max="3838" width="8.88671875" style="29"/>
    <col min="3839" max="3839" width="2" style="29" bestFit="1" customWidth="1"/>
    <col min="3840" max="3840" width="13.44140625" style="29" bestFit="1" customWidth="1"/>
    <col min="3841" max="3841" width="42" style="29" bestFit="1" customWidth="1"/>
    <col min="3842" max="3842" width="33.5546875" style="29" bestFit="1" customWidth="1"/>
    <col min="3843" max="3843" width="16.77734375" style="29" bestFit="1" customWidth="1"/>
    <col min="3844" max="3844" width="13.44140625" style="29" bestFit="1" customWidth="1"/>
    <col min="3845" max="3845" width="2.21875" style="29" bestFit="1" customWidth="1"/>
    <col min="3846" max="4094" width="8.88671875" style="29"/>
    <col min="4095" max="4095" width="2" style="29" bestFit="1" customWidth="1"/>
    <col min="4096" max="4096" width="13.44140625" style="29" bestFit="1" customWidth="1"/>
    <col min="4097" max="4097" width="42" style="29" bestFit="1" customWidth="1"/>
    <col min="4098" max="4098" width="33.5546875" style="29" bestFit="1" customWidth="1"/>
    <col min="4099" max="4099" width="16.77734375" style="29" bestFit="1" customWidth="1"/>
    <col min="4100" max="4100" width="13.44140625" style="29" bestFit="1" customWidth="1"/>
    <col min="4101" max="4101" width="2.21875" style="29" bestFit="1" customWidth="1"/>
    <col min="4102" max="4350" width="8.88671875" style="29"/>
    <col min="4351" max="4351" width="2" style="29" bestFit="1" customWidth="1"/>
    <col min="4352" max="4352" width="13.44140625" style="29" bestFit="1" customWidth="1"/>
    <col min="4353" max="4353" width="42" style="29" bestFit="1" customWidth="1"/>
    <col min="4354" max="4354" width="33.5546875" style="29" bestFit="1" customWidth="1"/>
    <col min="4355" max="4355" width="16.77734375" style="29" bestFit="1" customWidth="1"/>
    <col min="4356" max="4356" width="13.44140625" style="29" bestFit="1" customWidth="1"/>
    <col min="4357" max="4357" width="2.21875" style="29" bestFit="1" customWidth="1"/>
    <col min="4358" max="4606" width="8.88671875" style="29"/>
    <col min="4607" max="4607" width="2" style="29" bestFit="1" customWidth="1"/>
    <col min="4608" max="4608" width="13.44140625" style="29" bestFit="1" customWidth="1"/>
    <col min="4609" max="4609" width="42" style="29" bestFit="1" customWidth="1"/>
    <col min="4610" max="4610" width="33.5546875" style="29" bestFit="1" customWidth="1"/>
    <col min="4611" max="4611" width="16.77734375" style="29" bestFit="1" customWidth="1"/>
    <col min="4612" max="4612" width="13.44140625" style="29" bestFit="1" customWidth="1"/>
    <col min="4613" max="4613" width="2.21875" style="29" bestFit="1" customWidth="1"/>
    <col min="4614" max="4862" width="8.88671875" style="29"/>
    <col min="4863" max="4863" width="2" style="29" bestFit="1" customWidth="1"/>
    <col min="4864" max="4864" width="13.44140625" style="29" bestFit="1" customWidth="1"/>
    <col min="4865" max="4865" width="42" style="29" bestFit="1" customWidth="1"/>
    <col min="4866" max="4866" width="33.5546875" style="29" bestFit="1" customWidth="1"/>
    <col min="4867" max="4867" width="16.77734375" style="29" bestFit="1" customWidth="1"/>
    <col min="4868" max="4868" width="13.44140625" style="29" bestFit="1" customWidth="1"/>
    <col min="4869" max="4869" width="2.21875" style="29" bestFit="1" customWidth="1"/>
    <col min="4870" max="5118" width="8.88671875" style="29"/>
    <col min="5119" max="5119" width="2" style="29" bestFit="1" customWidth="1"/>
    <col min="5120" max="5120" width="13.44140625" style="29" bestFit="1" customWidth="1"/>
    <col min="5121" max="5121" width="42" style="29" bestFit="1" customWidth="1"/>
    <col min="5122" max="5122" width="33.5546875" style="29" bestFit="1" customWidth="1"/>
    <col min="5123" max="5123" width="16.77734375" style="29" bestFit="1" customWidth="1"/>
    <col min="5124" max="5124" width="13.44140625" style="29" bestFit="1" customWidth="1"/>
    <col min="5125" max="5125" width="2.21875" style="29" bestFit="1" customWidth="1"/>
    <col min="5126" max="5374" width="8.88671875" style="29"/>
    <col min="5375" max="5375" width="2" style="29" bestFit="1" customWidth="1"/>
    <col min="5376" max="5376" width="13.44140625" style="29" bestFit="1" customWidth="1"/>
    <col min="5377" max="5377" width="42" style="29" bestFit="1" customWidth="1"/>
    <col min="5378" max="5378" width="33.5546875" style="29" bestFit="1" customWidth="1"/>
    <col min="5379" max="5379" width="16.77734375" style="29" bestFit="1" customWidth="1"/>
    <col min="5380" max="5380" width="13.44140625" style="29" bestFit="1" customWidth="1"/>
    <col min="5381" max="5381" width="2.21875" style="29" bestFit="1" customWidth="1"/>
    <col min="5382" max="5630" width="8.88671875" style="29"/>
    <col min="5631" max="5631" width="2" style="29" bestFit="1" customWidth="1"/>
    <col min="5632" max="5632" width="13.44140625" style="29" bestFit="1" customWidth="1"/>
    <col min="5633" max="5633" width="42" style="29" bestFit="1" customWidth="1"/>
    <col min="5634" max="5634" width="33.5546875" style="29" bestFit="1" customWidth="1"/>
    <col min="5635" max="5635" width="16.77734375" style="29" bestFit="1" customWidth="1"/>
    <col min="5636" max="5636" width="13.44140625" style="29" bestFit="1" customWidth="1"/>
    <col min="5637" max="5637" width="2.21875" style="29" bestFit="1" customWidth="1"/>
    <col min="5638" max="5886" width="8.88671875" style="29"/>
    <col min="5887" max="5887" width="2" style="29" bestFit="1" customWidth="1"/>
    <col min="5888" max="5888" width="13.44140625" style="29" bestFit="1" customWidth="1"/>
    <col min="5889" max="5889" width="42" style="29" bestFit="1" customWidth="1"/>
    <col min="5890" max="5890" width="33.5546875" style="29" bestFit="1" customWidth="1"/>
    <col min="5891" max="5891" width="16.77734375" style="29" bestFit="1" customWidth="1"/>
    <col min="5892" max="5892" width="13.44140625" style="29" bestFit="1" customWidth="1"/>
    <col min="5893" max="5893" width="2.21875" style="29" bestFit="1" customWidth="1"/>
    <col min="5894" max="6142" width="8.88671875" style="29"/>
    <col min="6143" max="6143" width="2" style="29" bestFit="1" customWidth="1"/>
    <col min="6144" max="6144" width="13.44140625" style="29" bestFit="1" customWidth="1"/>
    <col min="6145" max="6145" width="42" style="29" bestFit="1" customWidth="1"/>
    <col min="6146" max="6146" width="33.5546875" style="29" bestFit="1" customWidth="1"/>
    <col min="6147" max="6147" width="16.77734375" style="29" bestFit="1" customWidth="1"/>
    <col min="6148" max="6148" width="13.44140625" style="29" bestFit="1" customWidth="1"/>
    <col min="6149" max="6149" width="2.21875" style="29" bestFit="1" customWidth="1"/>
    <col min="6150" max="6398" width="8.88671875" style="29"/>
    <col min="6399" max="6399" width="2" style="29" bestFit="1" customWidth="1"/>
    <col min="6400" max="6400" width="13.44140625" style="29" bestFit="1" customWidth="1"/>
    <col min="6401" max="6401" width="42" style="29" bestFit="1" customWidth="1"/>
    <col min="6402" max="6402" width="33.5546875" style="29" bestFit="1" customWidth="1"/>
    <col min="6403" max="6403" width="16.77734375" style="29" bestFit="1" customWidth="1"/>
    <col min="6404" max="6404" width="13.44140625" style="29" bestFit="1" customWidth="1"/>
    <col min="6405" max="6405" width="2.21875" style="29" bestFit="1" customWidth="1"/>
    <col min="6406" max="6654" width="8.88671875" style="29"/>
    <col min="6655" max="6655" width="2" style="29" bestFit="1" customWidth="1"/>
    <col min="6656" max="6656" width="13.44140625" style="29" bestFit="1" customWidth="1"/>
    <col min="6657" max="6657" width="42" style="29" bestFit="1" customWidth="1"/>
    <col min="6658" max="6658" width="33.5546875" style="29" bestFit="1" customWidth="1"/>
    <col min="6659" max="6659" width="16.77734375" style="29" bestFit="1" customWidth="1"/>
    <col min="6660" max="6660" width="13.44140625" style="29" bestFit="1" customWidth="1"/>
    <col min="6661" max="6661" width="2.21875" style="29" bestFit="1" customWidth="1"/>
    <col min="6662" max="6910" width="8.88671875" style="29"/>
    <col min="6911" max="6911" width="2" style="29" bestFit="1" customWidth="1"/>
    <col min="6912" max="6912" width="13.44140625" style="29" bestFit="1" customWidth="1"/>
    <col min="6913" max="6913" width="42" style="29" bestFit="1" customWidth="1"/>
    <col min="6914" max="6914" width="33.5546875" style="29" bestFit="1" customWidth="1"/>
    <col min="6915" max="6915" width="16.77734375" style="29" bestFit="1" customWidth="1"/>
    <col min="6916" max="6916" width="13.44140625" style="29" bestFit="1" customWidth="1"/>
    <col min="6917" max="6917" width="2.21875" style="29" bestFit="1" customWidth="1"/>
    <col min="6918" max="7166" width="8.88671875" style="29"/>
    <col min="7167" max="7167" width="2" style="29" bestFit="1" customWidth="1"/>
    <col min="7168" max="7168" width="13.44140625" style="29" bestFit="1" customWidth="1"/>
    <col min="7169" max="7169" width="42" style="29" bestFit="1" customWidth="1"/>
    <col min="7170" max="7170" width="33.5546875" style="29" bestFit="1" customWidth="1"/>
    <col min="7171" max="7171" width="16.77734375" style="29" bestFit="1" customWidth="1"/>
    <col min="7172" max="7172" width="13.44140625" style="29" bestFit="1" customWidth="1"/>
    <col min="7173" max="7173" width="2.21875" style="29" bestFit="1" customWidth="1"/>
    <col min="7174" max="7422" width="8.88671875" style="29"/>
    <col min="7423" max="7423" width="2" style="29" bestFit="1" customWidth="1"/>
    <col min="7424" max="7424" width="13.44140625" style="29" bestFit="1" customWidth="1"/>
    <col min="7425" max="7425" width="42" style="29" bestFit="1" customWidth="1"/>
    <col min="7426" max="7426" width="33.5546875" style="29" bestFit="1" customWidth="1"/>
    <col min="7427" max="7427" width="16.77734375" style="29" bestFit="1" customWidth="1"/>
    <col min="7428" max="7428" width="13.44140625" style="29" bestFit="1" customWidth="1"/>
    <col min="7429" max="7429" width="2.21875" style="29" bestFit="1" customWidth="1"/>
    <col min="7430" max="7678" width="8.88671875" style="29"/>
    <col min="7679" max="7679" width="2" style="29" bestFit="1" customWidth="1"/>
    <col min="7680" max="7680" width="13.44140625" style="29" bestFit="1" customWidth="1"/>
    <col min="7681" max="7681" width="42" style="29" bestFit="1" customWidth="1"/>
    <col min="7682" max="7682" width="33.5546875" style="29" bestFit="1" customWidth="1"/>
    <col min="7683" max="7683" width="16.77734375" style="29" bestFit="1" customWidth="1"/>
    <col min="7684" max="7684" width="13.44140625" style="29" bestFit="1" customWidth="1"/>
    <col min="7685" max="7685" width="2.21875" style="29" bestFit="1" customWidth="1"/>
    <col min="7686" max="7934" width="8.88671875" style="29"/>
    <col min="7935" max="7935" width="2" style="29" bestFit="1" customWidth="1"/>
    <col min="7936" max="7936" width="13.44140625" style="29" bestFit="1" customWidth="1"/>
    <col min="7937" max="7937" width="42" style="29" bestFit="1" customWidth="1"/>
    <col min="7938" max="7938" width="33.5546875" style="29" bestFit="1" customWidth="1"/>
    <col min="7939" max="7939" width="16.77734375" style="29" bestFit="1" customWidth="1"/>
    <col min="7940" max="7940" width="13.44140625" style="29" bestFit="1" customWidth="1"/>
    <col min="7941" max="7941" width="2.21875" style="29" bestFit="1" customWidth="1"/>
    <col min="7942" max="8190" width="8.88671875" style="29"/>
    <col min="8191" max="8191" width="2" style="29" bestFit="1" customWidth="1"/>
    <col min="8192" max="8192" width="13.44140625" style="29" bestFit="1" customWidth="1"/>
    <col min="8193" max="8193" width="42" style="29" bestFit="1" customWidth="1"/>
    <col min="8194" max="8194" width="33.5546875" style="29" bestFit="1" customWidth="1"/>
    <col min="8195" max="8195" width="16.77734375" style="29" bestFit="1" customWidth="1"/>
    <col min="8196" max="8196" width="13.44140625" style="29" bestFit="1" customWidth="1"/>
    <col min="8197" max="8197" width="2.21875" style="29" bestFit="1" customWidth="1"/>
    <col min="8198" max="8446" width="8.88671875" style="29"/>
    <col min="8447" max="8447" width="2" style="29" bestFit="1" customWidth="1"/>
    <col min="8448" max="8448" width="13.44140625" style="29" bestFit="1" customWidth="1"/>
    <col min="8449" max="8449" width="42" style="29" bestFit="1" customWidth="1"/>
    <col min="8450" max="8450" width="33.5546875" style="29" bestFit="1" customWidth="1"/>
    <col min="8451" max="8451" width="16.77734375" style="29" bestFit="1" customWidth="1"/>
    <col min="8452" max="8452" width="13.44140625" style="29" bestFit="1" customWidth="1"/>
    <col min="8453" max="8453" width="2.21875" style="29" bestFit="1" customWidth="1"/>
    <col min="8454" max="8702" width="8.88671875" style="29"/>
    <col min="8703" max="8703" width="2" style="29" bestFit="1" customWidth="1"/>
    <col min="8704" max="8704" width="13.44140625" style="29" bestFit="1" customWidth="1"/>
    <col min="8705" max="8705" width="42" style="29" bestFit="1" customWidth="1"/>
    <col min="8706" max="8706" width="33.5546875" style="29" bestFit="1" customWidth="1"/>
    <col min="8707" max="8707" width="16.77734375" style="29" bestFit="1" customWidth="1"/>
    <col min="8708" max="8708" width="13.44140625" style="29" bestFit="1" customWidth="1"/>
    <col min="8709" max="8709" width="2.21875" style="29" bestFit="1" customWidth="1"/>
    <col min="8710" max="8958" width="8.88671875" style="29"/>
    <col min="8959" max="8959" width="2" style="29" bestFit="1" customWidth="1"/>
    <col min="8960" max="8960" width="13.44140625" style="29" bestFit="1" customWidth="1"/>
    <col min="8961" max="8961" width="42" style="29" bestFit="1" customWidth="1"/>
    <col min="8962" max="8962" width="33.5546875" style="29" bestFit="1" customWidth="1"/>
    <col min="8963" max="8963" width="16.77734375" style="29" bestFit="1" customWidth="1"/>
    <col min="8964" max="8964" width="13.44140625" style="29" bestFit="1" customWidth="1"/>
    <col min="8965" max="8965" width="2.21875" style="29" bestFit="1" customWidth="1"/>
    <col min="8966" max="9214" width="8.88671875" style="29"/>
    <col min="9215" max="9215" width="2" style="29" bestFit="1" customWidth="1"/>
    <col min="9216" max="9216" width="13.44140625" style="29" bestFit="1" customWidth="1"/>
    <col min="9217" max="9217" width="42" style="29" bestFit="1" customWidth="1"/>
    <col min="9218" max="9218" width="33.5546875" style="29" bestFit="1" customWidth="1"/>
    <col min="9219" max="9219" width="16.77734375" style="29" bestFit="1" customWidth="1"/>
    <col min="9220" max="9220" width="13.44140625" style="29" bestFit="1" customWidth="1"/>
    <col min="9221" max="9221" width="2.21875" style="29" bestFit="1" customWidth="1"/>
    <col min="9222" max="9470" width="8.88671875" style="29"/>
    <col min="9471" max="9471" width="2" style="29" bestFit="1" customWidth="1"/>
    <col min="9472" max="9472" width="13.44140625" style="29" bestFit="1" customWidth="1"/>
    <col min="9473" max="9473" width="42" style="29" bestFit="1" customWidth="1"/>
    <col min="9474" max="9474" width="33.5546875" style="29" bestFit="1" customWidth="1"/>
    <col min="9475" max="9475" width="16.77734375" style="29" bestFit="1" customWidth="1"/>
    <col min="9476" max="9476" width="13.44140625" style="29" bestFit="1" customWidth="1"/>
    <col min="9477" max="9477" width="2.21875" style="29" bestFit="1" customWidth="1"/>
    <col min="9478" max="9726" width="8.88671875" style="29"/>
    <col min="9727" max="9727" width="2" style="29" bestFit="1" customWidth="1"/>
    <col min="9728" max="9728" width="13.44140625" style="29" bestFit="1" customWidth="1"/>
    <col min="9729" max="9729" width="42" style="29" bestFit="1" customWidth="1"/>
    <col min="9730" max="9730" width="33.5546875" style="29" bestFit="1" customWidth="1"/>
    <col min="9731" max="9731" width="16.77734375" style="29" bestFit="1" customWidth="1"/>
    <col min="9732" max="9732" width="13.44140625" style="29" bestFit="1" customWidth="1"/>
    <col min="9733" max="9733" width="2.21875" style="29" bestFit="1" customWidth="1"/>
    <col min="9734" max="9982" width="8.88671875" style="29"/>
    <col min="9983" max="9983" width="2" style="29" bestFit="1" customWidth="1"/>
    <col min="9984" max="9984" width="13.44140625" style="29" bestFit="1" customWidth="1"/>
    <col min="9985" max="9985" width="42" style="29" bestFit="1" customWidth="1"/>
    <col min="9986" max="9986" width="33.5546875" style="29" bestFit="1" customWidth="1"/>
    <col min="9987" max="9987" width="16.77734375" style="29" bestFit="1" customWidth="1"/>
    <col min="9988" max="9988" width="13.44140625" style="29" bestFit="1" customWidth="1"/>
    <col min="9989" max="9989" width="2.21875" style="29" bestFit="1" customWidth="1"/>
    <col min="9990" max="10238" width="8.88671875" style="29"/>
    <col min="10239" max="10239" width="2" style="29" bestFit="1" customWidth="1"/>
    <col min="10240" max="10240" width="13.44140625" style="29" bestFit="1" customWidth="1"/>
    <col min="10241" max="10241" width="42" style="29" bestFit="1" customWidth="1"/>
    <col min="10242" max="10242" width="33.5546875" style="29" bestFit="1" customWidth="1"/>
    <col min="10243" max="10243" width="16.77734375" style="29" bestFit="1" customWidth="1"/>
    <col min="10244" max="10244" width="13.44140625" style="29" bestFit="1" customWidth="1"/>
    <col min="10245" max="10245" width="2.21875" style="29" bestFit="1" customWidth="1"/>
    <col min="10246" max="10494" width="8.88671875" style="29"/>
    <col min="10495" max="10495" width="2" style="29" bestFit="1" customWidth="1"/>
    <col min="10496" max="10496" width="13.44140625" style="29" bestFit="1" customWidth="1"/>
    <col min="10497" max="10497" width="42" style="29" bestFit="1" customWidth="1"/>
    <col min="10498" max="10498" width="33.5546875" style="29" bestFit="1" customWidth="1"/>
    <col min="10499" max="10499" width="16.77734375" style="29" bestFit="1" customWidth="1"/>
    <col min="10500" max="10500" width="13.44140625" style="29" bestFit="1" customWidth="1"/>
    <col min="10501" max="10501" width="2.21875" style="29" bestFit="1" customWidth="1"/>
    <col min="10502" max="10750" width="8.88671875" style="29"/>
    <col min="10751" max="10751" width="2" style="29" bestFit="1" customWidth="1"/>
    <col min="10752" max="10752" width="13.44140625" style="29" bestFit="1" customWidth="1"/>
    <col min="10753" max="10753" width="42" style="29" bestFit="1" customWidth="1"/>
    <col min="10754" max="10754" width="33.5546875" style="29" bestFit="1" customWidth="1"/>
    <col min="10755" max="10755" width="16.77734375" style="29" bestFit="1" customWidth="1"/>
    <col min="10756" max="10756" width="13.44140625" style="29" bestFit="1" customWidth="1"/>
    <col min="10757" max="10757" width="2.21875" style="29" bestFit="1" customWidth="1"/>
    <col min="10758" max="11006" width="8.88671875" style="29"/>
    <col min="11007" max="11007" width="2" style="29" bestFit="1" customWidth="1"/>
    <col min="11008" max="11008" width="13.44140625" style="29" bestFit="1" customWidth="1"/>
    <col min="11009" max="11009" width="42" style="29" bestFit="1" customWidth="1"/>
    <col min="11010" max="11010" width="33.5546875" style="29" bestFit="1" customWidth="1"/>
    <col min="11011" max="11011" width="16.77734375" style="29" bestFit="1" customWidth="1"/>
    <col min="11012" max="11012" width="13.44140625" style="29" bestFit="1" customWidth="1"/>
    <col min="11013" max="11013" width="2.21875" style="29" bestFit="1" customWidth="1"/>
    <col min="11014" max="11262" width="8.88671875" style="29"/>
    <col min="11263" max="11263" width="2" style="29" bestFit="1" customWidth="1"/>
    <col min="11264" max="11264" width="13.44140625" style="29" bestFit="1" customWidth="1"/>
    <col min="11265" max="11265" width="42" style="29" bestFit="1" customWidth="1"/>
    <col min="11266" max="11266" width="33.5546875" style="29" bestFit="1" customWidth="1"/>
    <col min="11267" max="11267" width="16.77734375" style="29" bestFit="1" customWidth="1"/>
    <col min="11268" max="11268" width="13.44140625" style="29" bestFit="1" customWidth="1"/>
    <col min="11269" max="11269" width="2.21875" style="29" bestFit="1" customWidth="1"/>
    <col min="11270" max="11518" width="8.88671875" style="29"/>
    <col min="11519" max="11519" width="2" style="29" bestFit="1" customWidth="1"/>
    <col min="11520" max="11520" width="13.44140625" style="29" bestFit="1" customWidth="1"/>
    <col min="11521" max="11521" width="42" style="29" bestFit="1" customWidth="1"/>
    <col min="11522" max="11522" width="33.5546875" style="29" bestFit="1" customWidth="1"/>
    <col min="11523" max="11523" width="16.77734375" style="29" bestFit="1" customWidth="1"/>
    <col min="11524" max="11524" width="13.44140625" style="29" bestFit="1" customWidth="1"/>
    <col min="11525" max="11525" width="2.21875" style="29" bestFit="1" customWidth="1"/>
    <col min="11526" max="11774" width="8.88671875" style="29"/>
    <col min="11775" max="11775" width="2" style="29" bestFit="1" customWidth="1"/>
    <col min="11776" max="11776" width="13.44140625" style="29" bestFit="1" customWidth="1"/>
    <col min="11777" max="11777" width="42" style="29" bestFit="1" customWidth="1"/>
    <col min="11778" max="11778" width="33.5546875" style="29" bestFit="1" customWidth="1"/>
    <col min="11779" max="11779" width="16.77734375" style="29" bestFit="1" customWidth="1"/>
    <col min="11780" max="11780" width="13.44140625" style="29" bestFit="1" customWidth="1"/>
    <col min="11781" max="11781" width="2.21875" style="29" bestFit="1" customWidth="1"/>
    <col min="11782" max="12030" width="8.88671875" style="29"/>
    <col min="12031" max="12031" width="2" style="29" bestFit="1" customWidth="1"/>
    <col min="12032" max="12032" width="13.44140625" style="29" bestFit="1" customWidth="1"/>
    <col min="12033" max="12033" width="42" style="29" bestFit="1" customWidth="1"/>
    <col min="12034" max="12034" width="33.5546875" style="29" bestFit="1" customWidth="1"/>
    <col min="12035" max="12035" width="16.77734375" style="29" bestFit="1" customWidth="1"/>
    <col min="12036" max="12036" width="13.44140625" style="29" bestFit="1" customWidth="1"/>
    <col min="12037" max="12037" width="2.21875" style="29" bestFit="1" customWidth="1"/>
    <col min="12038" max="12286" width="8.88671875" style="29"/>
    <col min="12287" max="12287" width="2" style="29" bestFit="1" customWidth="1"/>
    <col min="12288" max="12288" width="13.44140625" style="29" bestFit="1" customWidth="1"/>
    <col min="12289" max="12289" width="42" style="29" bestFit="1" customWidth="1"/>
    <col min="12290" max="12290" width="33.5546875" style="29" bestFit="1" customWidth="1"/>
    <col min="12291" max="12291" width="16.77734375" style="29" bestFit="1" customWidth="1"/>
    <col min="12292" max="12292" width="13.44140625" style="29" bestFit="1" customWidth="1"/>
    <col min="12293" max="12293" width="2.21875" style="29" bestFit="1" customWidth="1"/>
    <col min="12294" max="12542" width="8.88671875" style="29"/>
    <col min="12543" max="12543" width="2" style="29" bestFit="1" customWidth="1"/>
    <col min="12544" max="12544" width="13.44140625" style="29" bestFit="1" customWidth="1"/>
    <col min="12545" max="12545" width="42" style="29" bestFit="1" customWidth="1"/>
    <col min="12546" max="12546" width="33.5546875" style="29" bestFit="1" customWidth="1"/>
    <col min="12547" max="12547" width="16.77734375" style="29" bestFit="1" customWidth="1"/>
    <col min="12548" max="12548" width="13.44140625" style="29" bestFit="1" customWidth="1"/>
    <col min="12549" max="12549" width="2.21875" style="29" bestFit="1" customWidth="1"/>
    <col min="12550" max="12798" width="8.88671875" style="29"/>
    <col min="12799" max="12799" width="2" style="29" bestFit="1" customWidth="1"/>
    <col min="12800" max="12800" width="13.44140625" style="29" bestFit="1" customWidth="1"/>
    <col min="12801" max="12801" width="42" style="29" bestFit="1" customWidth="1"/>
    <col min="12802" max="12802" width="33.5546875" style="29" bestFit="1" customWidth="1"/>
    <col min="12803" max="12803" width="16.77734375" style="29" bestFit="1" customWidth="1"/>
    <col min="12804" max="12804" width="13.44140625" style="29" bestFit="1" customWidth="1"/>
    <col min="12805" max="12805" width="2.21875" style="29" bestFit="1" customWidth="1"/>
    <col min="12806" max="13054" width="8.88671875" style="29"/>
    <col min="13055" max="13055" width="2" style="29" bestFit="1" customWidth="1"/>
    <col min="13056" max="13056" width="13.44140625" style="29" bestFit="1" customWidth="1"/>
    <col min="13057" max="13057" width="42" style="29" bestFit="1" customWidth="1"/>
    <col min="13058" max="13058" width="33.5546875" style="29" bestFit="1" customWidth="1"/>
    <col min="13059" max="13059" width="16.77734375" style="29" bestFit="1" customWidth="1"/>
    <col min="13060" max="13060" width="13.44140625" style="29" bestFit="1" customWidth="1"/>
    <col min="13061" max="13061" width="2.21875" style="29" bestFit="1" customWidth="1"/>
    <col min="13062" max="13310" width="8.88671875" style="29"/>
    <col min="13311" max="13311" width="2" style="29" bestFit="1" customWidth="1"/>
    <col min="13312" max="13312" width="13.44140625" style="29" bestFit="1" customWidth="1"/>
    <col min="13313" max="13313" width="42" style="29" bestFit="1" customWidth="1"/>
    <col min="13314" max="13314" width="33.5546875" style="29" bestFit="1" customWidth="1"/>
    <col min="13315" max="13315" width="16.77734375" style="29" bestFit="1" customWidth="1"/>
    <col min="13316" max="13316" width="13.44140625" style="29" bestFit="1" customWidth="1"/>
    <col min="13317" max="13317" width="2.21875" style="29" bestFit="1" customWidth="1"/>
    <col min="13318" max="13566" width="8.88671875" style="29"/>
    <col min="13567" max="13567" width="2" style="29" bestFit="1" customWidth="1"/>
    <col min="13568" max="13568" width="13.44140625" style="29" bestFit="1" customWidth="1"/>
    <col min="13569" max="13569" width="42" style="29" bestFit="1" customWidth="1"/>
    <col min="13570" max="13570" width="33.5546875" style="29" bestFit="1" customWidth="1"/>
    <col min="13571" max="13571" width="16.77734375" style="29" bestFit="1" customWidth="1"/>
    <col min="13572" max="13572" width="13.44140625" style="29" bestFit="1" customWidth="1"/>
    <col min="13573" max="13573" width="2.21875" style="29" bestFit="1" customWidth="1"/>
    <col min="13574" max="13822" width="8.88671875" style="29"/>
    <col min="13823" max="13823" width="2" style="29" bestFit="1" customWidth="1"/>
    <col min="13824" max="13824" width="13.44140625" style="29" bestFit="1" customWidth="1"/>
    <col min="13825" max="13825" width="42" style="29" bestFit="1" customWidth="1"/>
    <col min="13826" max="13826" width="33.5546875" style="29" bestFit="1" customWidth="1"/>
    <col min="13827" max="13827" width="16.77734375" style="29" bestFit="1" customWidth="1"/>
    <col min="13828" max="13828" width="13.44140625" style="29" bestFit="1" customWidth="1"/>
    <col min="13829" max="13829" width="2.21875" style="29" bestFit="1" customWidth="1"/>
    <col min="13830" max="14078" width="8.88671875" style="29"/>
    <col min="14079" max="14079" width="2" style="29" bestFit="1" customWidth="1"/>
    <col min="14080" max="14080" width="13.44140625" style="29" bestFit="1" customWidth="1"/>
    <col min="14081" max="14081" width="42" style="29" bestFit="1" customWidth="1"/>
    <col min="14082" max="14082" width="33.5546875" style="29" bestFit="1" customWidth="1"/>
    <col min="14083" max="14083" width="16.77734375" style="29" bestFit="1" customWidth="1"/>
    <col min="14084" max="14084" width="13.44140625" style="29" bestFit="1" customWidth="1"/>
    <col min="14085" max="14085" width="2.21875" style="29" bestFit="1" customWidth="1"/>
    <col min="14086" max="14334" width="8.88671875" style="29"/>
    <col min="14335" max="14335" width="2" style="29" bestFit="1" customWidth="1"/>
    <col min="14336" max="14336" width="13.44140625" style="29" bestFit="1" customWidth="1"/>
    <col min="14337" max="14337" width="42" style="29" bestFit="1" customWidth="1"/>
    <col min="14338" max="14338" width="33.5546875" style="29" bestFit="1" customWidth="1"/>
    <col min="14339" max="14339" width="16.77734375" style="29" bestFit="1" customWidth="1"/>
    <col min="14340" max="14340" width="13.44140625" style="29" bestFit="1" customWidth="1"/>
    <col min="14341" max="14341" width="2.21875" style="29" bestFit="1" customWidth="1"/>
    <col min="14342" max="14590" width="8.88671875" style="29"/>
    <col min="14591" max="14591" width="2" style="29" bestFit="1" customWidth="1"/>
    <col min="14592" max="14592" width="13.44140625" style="29" bestFit="1" customWidth="1"/>
    <col min="14593" max="14593" width="42" style="29" bestFit="1" customWidth="1"/>
    <col min="14594" max="14594" width="33.5546875" style="29" bestFit="1" customWidth="1"/>
    <col min="14595" max="14595" width="16.77734375" style="29" bestFit="1" customWidth="1"/>
    <col min="14596" max="14596" width="13.44140625" style="29" bestFit="1" customWidth="1"/>
    <col min="14597" max="14597" width="2.21875" style="29" bestFit="1" customWidth="1"/>
    <col min="14598" max="14846" width="8.88671875" style="29"/>
    <col min="14847" max="14847" width="2" style="29" bestFit="1" customWidth="1"/>
    <col min="14848" max="14848" width="13.44140625" style="29" bestFit="1" customWidth="1"/>
    <col min="14849" max="14849" width="42" style="29" bestFit="1" customWidth="1"/>
    <col min="14850" max="14850" width="33.5546875" style="29" bestFit="1" customWidth="1"/>
    <col min="14851" max="14851" width="16.77734375" style="29" bestFit="1" customWidth="1"/>
    <col min="14852" max="14852" width="13.44140625" style="29" bestFit="1" customWidth="1"/>
    <col min="14853" max="14853" width="2.21875" style="29" bestFit="1" customWidth="1"/>
    <col min="14854" max="15102" width="8.88671875" style="29"/>
    <col min="15103" max="15103" width="2" style="29" bestFit="1" customWidth="1"/>
    <col min="15104" max="15104" width="13.44140625" style="29" bestFit="1" customWidth="1"/>
    <col min="15105" max="15105" width="42" style="29" bestFit="1" customWidth="1"/>
    <col min="15106" max="15106" width="33.5546875" style="29" bestFit="1" customWidth="1"/>
    <col min="15107" max="15107" width="16.77734375" style="29" bestFit="1" customWidth="1"/>
    <col min="15108" max="15108" width="13.44140625" style="29" bestFit="1" customWidth="1"/>
    <col min="15109" max="15109" width="2.21875" style="29" bestFit="1" customWidth="1"/>
    <col min="15110" max="15358" width="8.88671875" style="29"/>
    <col min="15359" max="15359" width="2" style="29" bestFit="1" customWidth="1"/>
    <col min="15360" max="15360" width="13.44140625" style="29" bestFit="1" customWidth="1"/>
    <col min="15361" max="15361" width="42" style="29" bestFit="1" customWidth="1"/>
    <col min="15362" max="15362" width="33.5546875" style="29" bestFit="1" customWidth="1"/>
    <col min="15363" max="15363" width="16.77734375" style="29" bestFit="1" customWidth="1"/>
    <col min="15364" max="15364" width="13.44140625" style="29" bestFit="1" customWidth="1"/>
    <col min="15365" max="15365" width="2.21875" style="29" bestFit="1" customWidth="1"/>
    <col min="15366" max="15614" width="8.88671875" style="29"/>
    <col min="15615" max="15615" width="2" style="29" bestFit="1" customWidth="1"/>
    <col min="15616" max="15616" width="13.44140625" style="29" bestFit="1" customWidth="1"/>
    <col min="15617" max="15617" width="42" style="29" bestFit="1" customWidth="1"/>
    <col min="15618" max="15618" width="33.5546875" style="29" bestFit="1" customWidth="1"/>
    <col min="15619" max="15619" width="16.77734375" style="29" bestFit="1" customWidth="1"/>
    <col min="15620" max="15620" width="13.44140625" style="29" bestFit="1" customWidth="1"/>
    <col min="15621" max="15621" width="2.21875" style="29" bestFit="1" customWidth="1"/>
    <col min="15622" max="15870" width="8.88671875" style="29"/>
    <col min="15871" max="15871" width="2" style="29" bestFit="1" customWidth="1"/>
    <col min="15872" max="15872" width="13.44140625" style="29" bestFit="1" customWidth="1"/>
    <col min="15873" max="15873" width="42" style="29" bestFit="1" customWidth="1"/>
    <col min="15874" max="15874" width="33.5546875" style="29" bestFit="1" customWidth="1"/>
    <col min="15875" max="15875" width="16.77734375" style="29" bestFit="1" customWidth="1"/>
    <col min="15876" max="15876" width="13.44140625" style="29" bestFit="1" customWidth="1"/>
    <col min="15877" max="15877" width="2.21875" style="29" bestFit="1" customWidth="1"/>
    <col min="15878" max="16126" width="8.88671875" style="29"/>
    <col min="16127" max="16127" width="2" style="29" bestFit="1" customWidth="1"/>
    <col min="16128" max="16128" width="13.44140625" style="29" bestFit="1" customWidth="1"/>
    <col min="16129" max="16129" width="42" style="29" bestFit="1" customWidth="1"/>
    <col min="16130" max="16130" width="33.5546875" style="29" bestFit="1" customWidth="1"/>
    <col min="16131" max="16131" width="16.77734375" style="29" bestFit="1" customWidth="1"/>
    <col min="16132" max="16132" width="13.44140625" style="29" bestFit="1" customWidth="1"/>
    <col min="16133" max="16133" width="2.21875" style="29" bestFit="1" customWidth="1"/>
    <col min="16134" max="16384" width="8.88671875" style="29"/>
  </cols>
  <sheetData>
    <row r="1" spans="1:5" ht="10.050000000000001" customHeight="1" thickBot="1">
      <c r="A1" s="28"/>
      <c r="B1" s="28"/>
      <c r="C1" s="28"/>
      <c r="D1" s="28"/>
      <c r="E1" s="28"/>
    </row>
    <row r="2" spans="1:5" ht="1.05" customHeight="1">
      <c r="A2" s="40"/>
      <c r="B2" s="40"/>
      <c r="C2" s="40"/>
      <c r="D2" s="40"/>
      <c r="E2" s="28"/>
    </row>
    <row r="3" spans="1:5" ht="19.95" customHeight="1">
      <c r="A3" s="41" t="s">
        <v>120</v>
      </c>
      <c r="B3" s="39"/>
      <c r="C3" s="39"/>
      <c r="D3" s="39"/>
      <c r="E3" s="28"/>
    </row>
    <row r="4" spans="1:5" ht="15" customHeight="1">
      <c r="A4" s="38" t="s">
        <v>121</v>
      </c>
      <c r="B4" s="39"/>
      <c r="C4" s="39"/>
      <c r="D4" s="39"/>
      <c r="E4" s="28"/>
    </row>
    <row r="5" spans="1:5" ht="15" customHeight="1">
      <c r="A5" s="38" t="s">
        <v>122</v>
      </c>
      <c r="B5" s="39"/>
      <c r="C5" s="39"/>
      <c r="D5" s="39"/>
      <c r="E5" s="28"/>
    </row>
    <row r="6" spans="1:5" ht="15" customHeight="1" thickBot="1">
      <c r="A6" s="38" t="s">
        <v>123</v>
      </c>
      <c r="B6" s="39"/>
      <c r="C6" s="39"/>
      <c r="D6" s="39"/>
      <c r="E6" s="28"/>
    </row>
    <row r="7" spans="1:5" ht="1.05" customHeight="1">
      <c r="A7" s="40"/>
      <c r="B7" s="40"/>
      <c r="C7" s="40"/>
      <c r="D7" s="40"/>
      <c r="E7" s="28"/>
    </row>
    <row r="8" spans="1:5" ht="16.95" customHeight="1" thickBot="1">
      <c r="A8" s="30" t="s">
        <v>124</v>
      </c>
      <c r="B8" s="31" t="s">
        <v>125</v>
      </c>
      <c r="C8" s="31" t="s">
        <v>126</v>
      </c>
      <c r="D8" s="30" t="s">
        <v>127</v>
      </c>
      <c r="E8" s="28"/>
    </row>
    <row r="9" spans="1:5" ht="28.95" customHeight="1">
      <c r="A9" s="32" t="s">
        <v>161</v>
      </c>
      <c r="B9" s="33" t="s">
        <v>162</v>
      </c>
      <c r="C9" s="34" t="s">
        <v>138</v>
      </c>
      <c r="D9" s="35" t="s">
        <v>163</v>
      </c>
      <c r="E9" s="28"/>
    </row>
    <row r="10" spans="1:5" ht="28.95" customHeight="1">
      <c r="A10" s="32" t="s">
        <v>140</v>
      </c>
      <c r="B10" s="33" t="s">
        <v>141</v>
      </c>
      <c r="C10" s="34" t="s">
        <v>138</v>
      </c>
      <c r="D10" s="35" t="s">
        <v>142</v>
      </c>
      <c r="E10" s="28"/>
    </row>
    <row r="11" spans="1:5" ht="28.95" customHeight="1">
      <c r="A11" s="32" t="s">
        <v>190</v>
      </c>
      <c r="B11" s="33" t="s">
        <v>191</v>
      </c>
      <c r="C11" s="34" t="s">
        <v>138</v>
      </c>
      <c r="D11" s="35" t="s">
        <v>192</v>
      </c>
      <c r="E11" s="28"/>
    </row>
    <row r="12" spans="1:5" ht="28.95" customHeight="1">
      <c r="A12" s="32" t="s">
        <v>143</v>
      </c>
      <c r="B12" s="33" t="s">
        <v>144</v>
      </c>
      <c r="C12" s="34" t="s">
        <v>145</v>
      </c>
      <c r="D12" s="35" t="s">
        <v>146</v>
      </c>
      <c r="E12" s="28"/>
    </row>
    <row r="13" spans="1:5" ht="28.95" customHeight="1">
      <c r="A13" s="32" t="s">
        <v>155</v>
      </c>
      <c r="B13" s="33" t="s">
        <v>156</v>
      </c>
      <c r="C13" s="34" t="s">
        <v>145</v>
      </c>
      <c r="D13" s="35" t="s">
        <v>157</v>
      </c>
      <c r="E13" s="28"/>
    </row>
    <row r="14" spans="1:5" ht="28.95" customHeight="1">
      <c r="A14" s="32" t="s">
        <v>178</v>
      </c>
      <c r="B14" s="33" t="s">
        <v>179</v>
      </c>
      <c r="C14" s="34" t="s">
        <v>153</v>
      </c>
      <c r="D14" s="35" t="s">
        <v>180</v>
      </c>
      <c r="E14" s="28"/>
    </row>
    <row r="15" spans="1:5" ht="28.95" customHeight="1">
      <c r="A15" s="32" t="s">
        <v>151</v>
      </c>
      <c r="B15" s="33" t="s">
        <v>152</v>
      </c>
      <c r="C15" s="34" t="s">
        <v>153</v>
      </c>
      <c r="D15" s="35" t="s">
        <v>154</v>
      </c>
      <c r="E15" s="28"/>
    </row>
    <row r="16" spans="1:5" ht="28.95" customHeight="1">
      <c r="A16" s="32" t="s">
        <v>158</v>
      </c>
      <c r="B16" s="33" t="s">
        <v>159</v>
      </c>
      <c r="C16" s="34" t="s">
        <v>153</v>
      </c>
      <c r="D16" s="35" t="s">
        <v>160</v>
      </c>
      <c r="E16" s="28"/>
    </row>
    <row r="17" spans="1:5" ht="28.95" customHeight="1">
      <c r="A17" s="32" t="s">
        <v>147</v>
      </c>
      <c r="B17" s="33" t="s">
        <v>148</v>
      </c>
      <c r="C17" s="34" t="s">
        <v>149</v>
      </c>
      <c r="D17" s="35" t="s">
        <v>150</v>
      </c>
      <c r="E17" s="28"/>
    </row>
    <row r="18" spans="1:5" ht="28.95" customHeight="1">
      <c r="A18" s="32" t="s">
        <v>171</v>
      </c>
      <c r="B18" s="33" t="s">
        <v>172</v>
      </c>
      <c r="C18" s="34" t="s">
        <v>153</v>
      </c>
      <c r="D18" s="35" t="s">
        <v>173</v>
      </c>
      <c r="E18" s="28"/>
    </row>
    <row r="19" spans="1:5" ht="28.95" customHeight="1">
      <c r="A19" s="32" t="s">
        <v>167</v>
      </c>
      <c r="B19" s="33" t="s">
        <v>168</v>
      </c>
      <c r="C19" s="34" t="s">
        <v>169</v>
      </c>
      <c r="D19" s="35" t="s">
        <v>170</v>
      </c>
      <c r="E19" s="28"/>
    </row>
    <row r="20" spans="1:5" ht="28.95" customHeight="1">
      <c r="A20" s="32" t="s">
        <v>193</v>
      </c>
      <c r="B20" s="33" t="s">
        <v>194</v>
      </c>
      <c r="C20" s="34" t="s">
        <v>195</v>
      </c>
      <c r="D20" s="35" t="s">
        <v>196</v>
      </c>
      <c r="E20" s="28"/>
    </row>
    <row r="21" spans="1:5" ht="28.95" customHeight="1">
      <c r="A21" s="32" t="s">
        <v>128</v>
      </c>
      <c r="B21" s="33" t="s">
        <v>129</v>
      </c>
      <c r="C21" s="34" t="s">
        <v>130</v>
      </c>
      <c r="D21" s="35" t="s">
        <v>131</v>
      </c>
      <c r="E21" s="28"/>
    </row>
    <row r="22" spans="1:5" ht="28.95" customHeight="1">
      <c r="A22" s="32" t="s">
        <v>132</v>
      </c>
      <c r="B22" s="33" t="s">
        <v>133</v>
      </c>
      <c r="C22" s="34" t="s">
        <v>134</v>
      </c>
      <c r="D22" s="35" t="s">
        <v>135</v>
      </c>
      <c r="E22" s="28"/>
    </row>
    <row r="23" spans="1:5" ht="28.95" customHeight="1">
      <c r="A23" s="32" t="s">
        <v>181</v>
      </c>
      <c r="B23" s="33" t="s">
        <v>182</v>
      </c>
      <c r="C23" s="34" t="s">
        <v>138</v>
      </c>
      <c r="D23" s="35" t="s">
        <v>183</v>
      </c>
      <c r="E23" s="28"/>
    </row>
    <row r="24" spans="1:5" ht="28.95" customHeight="1">
      <c r="A24" s="32" t="s">
        <v>184</v>
      </c>
      <c r="B24" s="33" t="s">
        <v>185</v>
      </c>
      <c r="C24" s="34" t="s">
        <v>186</v>
      </c>
      <c r="D24" s="35" t="s">
        <v>183</v>
      </c>
      <c r="E24" s="28"/>
    </row>
    <row r="25" spans="1:5" ht="28.95" customHeight="1">
      <c r="A25" s="32" t="s">
        <v>187</v>
      </c>
      <c r="B25" s="33" t="s">
        <v>188</v>
      </c>
      <c r="C25" s="34" t="s">
        <v>189</v>
      </c>
      <c r="D25" s="35" t="s">
        <v>183</v>
      </c>
      <c r="E25" s="28"/>
    </row>
    <row r="26" spans="1:5" ht="28.95" customHeight="1">
      <c r="A26" s="32" t="s">
        <v>136</v>
      </c>
      <c r="B26" s="33" t="s">
        <v>137</v>
      </c>
      <c r="C26" s="34" t="s">
        <v>138</v>
      </c>
      <c r="D26" s="35" t="s">
        <v>139</v>
      </c>
      <c r="E26" s="28"/>
    </row>
    <row r="27" spans="1:5" ht="28.95" customHeight="1">
      <c r="A27" s="32" t="s">
        <v>164</v>
      </c>
      <c r="B27" s="33" t="s">
        <v>165</v>
      </c>
      <c r="C27" s="34" t="s">
        <v>138</v>
      </c>
      <c r="D27" s="35" t="s">
        <v>166</v>
      </c>
      <c r="E27" s="28"/>
    </row>
    <row r="28" spans="1:5" ht="28.95" customHeight="1">
      <c r="A28" s="32" t="s">
        <v>174</v>
      </c>
      <c r="B28" s="33" t="s">
        <v>175</v>
      </c>
      <c r="C28" s="34" t="s">
        <v>176</v>
      </c>
      <c r="D28" s="35" t="s">
        <v>177</v>
      </c>
      <c r="E28" s="28"/>
    </row>
  </sheetData>
  <sortState ref="A9:D28">
    <sortCondition descending="1" ref="D9:D28"/>
  </sortState>
  <mergeCells count="6">
    <mergeCell ref="A6:D6"/>
    <mergeCell ref="A7:D7"/>
    <mergeCell ref="A2:D2"/>
    <mergeCell ref="A3:D3"/>
    <mergeCell ref="A4:D4"/>
    <mergeCell ref="A5:D5"/>
  </mergeCells>
  <hyperlinks>
    <hyperlink ref="A21" r:id="rId1" display="http://helpdesk//WorkOrder.do?woMode=viewWO&amp;woID=5869"/>
    <hyperlink ref="B21" r:id="rId2" display="http://helpdesk//WorkOrder.do?woMode=viewWO&amp;woID=5869"/>
    <hyperlink ref="A22" r:id="rId3" display="http://helpdesk//WorkOrder.do?woMode=viewWO&amp;woID=5870"/>
    <hyperlink ref="B22" r:id="rId4" display="http://helpdesk//WorkOrder.do?woMode=viewWO&amp;woID=5870"/>
    <hyperlink ref="A26" r:id="rId5" display="http://helpdesk//WorkOrder.do?woMode=viewWO&amp;woID=7080"/>
    <hyperlink ref="B26" r:id="rId6" display="http://helpdesk//WorkOrder.do?woMode=viewWO&amp;woID=7080"/>
    <hyperlink ref="A10" r:id="rId7" display="http://helpdesk//WorkOrder.do?woMode=viewWO&amp;woID=7462"/>
    <hyperlink ref="B10" r:id="rId8" display="http://helpdesk//WorkOrder.do?woMode=viewWO&amp;woID=7462"/>
    <hyperlink ref="A12" r:id="rId9" display="http://helpdesk//WorkOrder.do?woMode=viewWO&amp;woID=7449"/>
    <hyperlink ref="B12" r:id="rId10" display="http://helpdesk//WorkOrder.do?woMode=viewWO&amp;woID=7449"/>
    <hyperlink ref="A17" r:id="rId11" display="http://helpdesk//WorkOrder.do?woMode=viewWO&amp;woID=7455"/>
    <hyperlink ref="B17" r:id="rId12" display="http://helpdesk//WorkOrder.do?woMode=viewWO&amp;woID=7455"/>
    <hyperlink ref="A15" r:id="rId13" display="http://helpdesk//WorkOrder.do?woMode=viewWO&amp;woID=7388"/>
    <hyperlink ref="B15" r:id="rId14" display="http://helpdesk//WorkOrder.do?woMode=viewWO&amp;woID=7388"/>
    <hyperlink ref="A13" r:id="rId15" display="http://helpdesk//WorkOrder.do?woMode=viewWO&amp;woID=7359"/>
    <hyperlink ref="B13" r:id="rId16" display="http://helpdesk//WorkOrder.do?woMode=viewWO&amp;woID=7359"/>
    <hyperlink ref="A16" r:id="rId17" display="http://helpdesk//WorkOrder.do?woMode=viewWO&amp;woID=6573"/>
    <hyperlink ref="B16" r:id="rId18" display="http://helpdesk//WorkOrder.do?woMode=viewWO&amp;woID=6573"/>
    <hyperlink ref="A9" r:id="rId19" display="http://helpdesk//WorkOrder.do?woMode=viewWO&amp;woID=7215"/>
    <hyperlink ref="B9" r:id="rId20" display="http://helpdesk//WorkOrder.do?woMode=viewWO&amp;woID=7215"/>
    <hyperlink ref="A27" r:id="rId21" display="http://helpdesk//WorkOrder.do?woMode=viewWO&amp;woID=7221"/>
    <hyperlink ref="B27" r:id="rId22" display="http://helpdesk//WorkOrder.do?woMode=viewWO&amp;woID=7221"/>
    <hyperlink ref="A19" r:id="rId23" display="http://helpdesk//WorkOrder.do?woMode=viewWO&amp;woID=7154"/>
    <hyperlink ref="B19" r:id="rId24" display="http://helpdesk//WorkOrder.do?woMode=viewWO&amp;woID=7154"/>
    <hyperlink ref="A18" r:id="rId25" display="http://helpdesk//WorkOrder.do?woMode=viewWO&amp;woID=7387"/>
    <hyperlink ref="B18" r:id="rId26" display="http://helpdesk//WorkOrder.do?woMode=viewWO&amp;woID=7387"/>
    <hyperlink ref="A28" r:id="rId27" display="http://helpdesk//WorkOrder.do?woMode=viewWO&amp;woID=7236"/>
    <hyperlink ref="B28" r:id="rId28" display="http://helpdesk//WorkOrder.do?woMode=viewWO&amp;woID=7236"/>
    <hyperlink ref="A14" r:id="rId29" display="http://helpdesk//WorkOrder.do?woMode=viewWO&amp;woID=6616"/>
    <hyperlink ref="B14" r:id="rId30" display="http://helpdesk//WorkOrder.do?woMode=viewWO&amp;woID=6616"/>
    <hyperlink ref="A23" r:id="rId31" display="http://helpdesk//WorkOrder.do?woMode=viewWO&amp;woID=6626"/>
    <hyperlink ref="B23" r:id="rId32" display="http://helpdesk//WorkOrder.do?woMode=viewWO&amp;woID=6626"/>
    <hyperlink ref="A24" r:id="rId33" display="http://helpdesk//WorkOrder.do?woMode=viewWO&amp;woID=6495"/>
    <hyperlink ref="B24" r:id="rId34" display="http://helpdesk//WorkOrder.do?woMode=viewWO&amp;woID=6495"/>
    <hyperlink ref="A25" r:id="rId35" display="http://helpdesk//WorkOrder.do?woMode=viewWO&amp;woID=7037"/>
    <hyperlink ref="B25" r:id="rId36" display="http://helpdesk//WorkOrder.do?woMode=viewWO&amp;woID=7037"/>
    <hyperlink ref="A11" r:id="rId37" display="http://helpdesk//WorkOrder.do?woMode=viewWO&amp;woID=6618"/>
    <hyperlink ref="B11" r:id="rId38" display="http://helpdesk//WorkOrder.do?woMode=viewWO&amp;woID=6618"/>
    <hyperlink ref="A20" r:id="rId39" display="http://helpdesk//WorkOrder.do?woMode=viewWO&amp;woID=6345"/>
    <hyperlink ref="B20" r:id="rId40" display="http://helpdesk//WorkOrder.do?woMode=viewWO&amp;woID=6345"/>
  </hyperlinks>
  <pageMargins left="0.25" right="0.25" top="0.75" bottom="0.75" header="0.3" footer="0.3"/>
  <pageSetup scale="96" firstPageNumber="0" pageOrder="overThenDown" orientation="portrait" horizontalDpi="300" verticalDpi="300" r:id="rId4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Hot List</vt:lpstr>
      <vt:lpstr>Feeder List</vt:lpstr>
      <vt:lpstr>ManageEngine Report Framework</vt:lpstr>
      <vt:lpstr>Sheet3</vt:lpstr>
      <vt:lpstr>'Feeder List'!Print_Area</vt:lpstr>
      <vt:lpstr>'Hot List'!Print_Area</vt:lpstr>
      <vt:lpstr>'ManageEngine Report Framework'!Print_Area</vt:lpstr>
      <vt:lpstr>'Feeder List'!Print_Titles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Parker</dc:creator>
  <cp:lastModifiedBy>Susan Parker</cp:lastModifiedBy>
  <cp:lastPrinted>2015-05-07T13:31:22Z</cp:lastPrinted>
  <dcterms:created xsi:type="dcterms:W3CDTF">2015-02-20T22:02:53Z</dcterms:created>
  <dcterms:modified xsi:type="dcterms:W3CDTF">2015-05-12T13:52:07Z</dcterms:modified>
</cp:coreProperties>
</file>