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508" yWindow="-12" windowWidth="11556" windowHeight="9696"/>
  </bookViews>
  <sheets>
    <sheet name="Hot List" sheetId="1" r:id="rId1"/>
    <sheet name="Feeder List" sheetId="2" r:id="rId2"/>
    <sheet name="ManageEngine Report Framework" sheetId="4" r:id="rId3"/>
    <sheet name="Sheet3" sheetId="3" r:id="rId4"/>
  </sheets>
  <definedNames>
    <definedName name="_xlnm.Print_Area" localSheetId="1">'Feeder List'!$A$1:$D$51</definedName>
    <definedName name="_xlnm.Print_Area" localSheetId="0">'Hot List'!$A$1:$C$38</definedName>
    <definedName name="_xlnm.Print_Area" localSheetId="2">'ManageEngine Report Framework'!$A$1:$D$26</definedName>
    <definedName name="_xlnm.Print_Titles" localSheetId="1">'Feeder List'!$1:$1</definedName>
    <definedName name="_xlnm.Print_Titles" localSheetId="0">'Hot List'!#REF!</definedName>
  </definedNames>
  <calcPr calcId="145621"/>
</workbook>
</file>

<file path=xl/calcChain.xml><?xml version="1.0" encoding="utf-8"?>
<calcChain xmlns="http://schemas.openxmlformats.org/spreadsheetml/2006/main">
  <c r="A6" i="2" l="1"/>
  <c r="A3" i="2" l="1"/>
  <c r="A2" i="2" l="1"/>
  <c r="A18" i="2" l="1"/>
  <c r="A19" i="2"/>
  <c r="A4" i="2" l="1"/>
  <c r="A23" i="2" l="1"/>
  <c r="A5" i="2" l="1"/>
  <c r="A20" i="2" l="1"/>
  <c r="A7" i="2" l="1"/>
  <c r="A8" i="2"/>
  <c r="A35" i="2"/>
  <c r="A14" i="2"/>
  <c r="A9" i="2"/>
  <c r="A10" i="2"/>
  <c r="A11" i="2"/>
  <c r="A12" i="2"/>
  <c r="A13" i="2"/>
  <c r="A15" i="2"/>
  <c r="A16" i="2"/>
  <c r="A17" i="2"/>
  <c r="A24" i="2"/>
  <c r="A25" i="2"/>
  <c r="A26" i="2"/>
  <c r="A27" i="2"/>
  <c r="A28" i="2"/>
  <c r="A29" i="2"/>
  <c r="A30" i="2"/>
  <c r="A31" i="2"/>
  <c r="A32" i="2"/>
  <c r="A33" i="2"/>
  <c r="A34" i="2"/>
  <c r="A21" i="2"/>
  <c r="A22" i="2"/>
  <c r="A36" i="2"/>
  <c r="A37" i="2"/>
  <c r="A38" i="2"/>
  <c r="A39" i="2"/>
  <c r="A40" i="2"/>
  <c r="A41" i="2"/>
  <c r="A42" i="2"/>
  <c r="A43" i="2"/>
  <c r="A44" i="2"/>
  <c r="A45" i="2"/>
  <c r="A46" i="2"/>
  <c r="A47" i="2"/>
  <c r="A48" i="2"/>
  <c r="A49" i="2"/>
  <c r="A50" i="2"/>
  <c r="A51" i="2"/>
</calcChain>
</file>

<file path=xl/sharedStrings.xml><?xml version="1.0" encoding="utf-8"?>
<sst xmlns="http://schemas.openxmlformats.org/spreadsheetml/2006/main" count="254" uniqueCount="227">
  <si>
    <t>Issue</t>
  </si>
  <si>
    <t>Leave me logged in</t>
  </si>
  <si>
    <t>Recently resolved</t>
  </si>
  <si>
    <t>WHAT'S NEXT</t>
  </si>
  <si>
    <t>Allow CE to switch between bill to's w/in web session</t>
  </si>
  <si>
    <t>5974 - requires discussion, design and assessment of level of effort.</t>
  </si>
  <si>
    <t>Program widget to accept new printing capabilities</t>
  </si>
  <si>
    <t>Expand widget's Marketplace capabilities</t>
  </si>
  <si>
    <t>5472 - May require discussion? Less of an issue now that locking is not as frequent.</t>
  </si>
  <si>
    <t xml:space="preserve">Pricing and other discrepancies: Automated hold/release logic </t>
  </si>
  <si>
    <t>Form for requesting RMAs</t>
  </si>
  <si>
    <t>Contract pricing for Staples and ULine</t>
  </si>
  <si>
    <t>Freight estimator</t>
  </si>
  <si>
    <t xml:space="preserve">6548 - Analysis and design needed. </t>
  </si>
  <si>
    <t>!</t>
  </si>
  <si>
    <t>Predictive ordering</t>
  </si>
  <si>
    <t>Simplification of Sheeting and Film Widget Selections</t>
  </si>
  <si>
    <t>Priority</t>
  </si>
  <si>
    <t>Display red marker flags by missing data</t>
  </si>
  <si>
    <t>3-4</t>
  </si>
  <si>
    <t>?</t>
  </si>
  <si>
    <t>Not sure what this is</t>
  </si>
  <si>
    <t>NS item ordering</t>
  </si>
  <si>
    <t>Sample orders</t>
  </si>
  <si>
    <t>Various YMAC changes</t>
  </si>
  <si>
    <t>Change prompting, defaults and validations for pink amine free</t>
  </si>
  <si>
    <t>Still needed or done?</t>
  </si>
  <si>
    <t>Add double wound sheeting</t>
  </si>
  <si>
    <t>Ability to toggle UOM</t>
  </si>
  <si>
    <t>Zip code intelligence for anonymous user</t>
  </si>
  <si>
    <t>Still desired?</t>
  </si>
  <si>
    <t>Revisit; either a 3 or 4 or eliminate.</t>
  </si>
  <si>
    <t>Redesign Sharing of Unsaved item</t>
  </si>
  <si>
    <t>Modify substitute logic to draw on specialized YMAC rules</t>
  </si>
  <si>
    <t>Allow user to delete product use, location and customer item numbers</t>
  </si>
  <si>
    <t xml:space="preserve">Wait and see; possible not enough time has elapsed for this to be noticed. Keep as 3 for now. </t>
  </si>
  <si>
    <t>Show Open/Changeable vs. Processed Orders</t>
  </si>
  <si>
    <t>Allow View of NS and Sample Orders</t>
  </si>
  <si>
    <t>Enhance Share/Fax functionality for “no email” contacts</t>
  </si>
  <si>
    <t>Not sure what this is or how desirable it still is</t>
  </si>
  <si>
    <t>Advertise Brandit to non-Brandit customers where logo would otherwise appear when sharing carts/items</t>
  </si>
  <si>
    <t>Allow color Brandit logos</t>
  </si>
  <si>
    <t>Social media integration</t>
  </si>
  <si>
    <t>Requires discussion - what's the strategy overall?</t>
  </si>
  <si>
    <t>Carts with plates must be in their own cart</t>
  </si>
  <si>
    <t>Gray out non-shipping days on calendar</t>
  </si>
  <si>
    <t>Probably could stand to be tweaked, but the way this is working seems adequate for now.</t>
  </si>
  <si>
    <t>Customer selection of export pallet on order will trigger email to purchasing</t>
  </si>
  <si>
    <t>2-3</t>
  </si>
  <si>
    <t>Create preference for disallowing verbal Pos</t>
  </si>
  <si>
    <t>Talk to Sales, CE</t>
  </si>
  <si>
    <t>Add Medical Grade Pallets</t>
  </si>
  <si>
    <t>Reassess need. Talk to Sales, CE &amp; purchasing.</t>
  </si>
  <si>
    <t>Add new timestamp of Checkout by customer</t>
  </si>
  <si>
    <t>Talk to CE. Another idea was to BCC order confirmations to a mailbox monitored by CE (separate from the queue)</t>
  </si>
  <si>
    <t>Allow CE to change date to expedite order to production</t>
  </si>
  <si>
    <t>Needs discussion w/CE. Dawn has concerns about CE over-expediting.</t>
  </si>
  <si>
    <t>Sharing stock only cart should create a price inquiry ce request</t>
  </si>
  <si>
    <t>Talk to Tina and Meme.</t>
  </si>
  <si>
    <t>Add remaining transactions and streamline the "onramp" by making it contact-based v. bill to based.</t>
  </si>
  <si>
    <t xml:space="preserve">This needs to be broken up into distinct phases or components. </t>
  </si>
  <si>
    <t>Secure ability to change Bill-to information</t>
  </si>
  <si>
    <t xml:space="preserve">What is this? </t>
  </si>
  <si>
    <t>Create an email-viewable version of the order summary (also printable)
-Link order history to the above email
-Send above email from create order</t>
  </si>
  <si>
    <t>Notifications to customer that order/item(s) have shipped – or cancellation</t>
  </si>
  <si>
    <t>Connecting specific “Certs Requests” after the fact to Specific Orders</t>
  </si>
  <si>
    <t>Redirect customers back to the web based on link in email</t>
  </si>
  <si>
    <t>Not sure what this was - shared carts and items?  (Order acknowledgment is mentioned on another line.)</t>
  </si>
  <si>
    <t>Narrative thread</t>
  </si>
  <si>
    <t>Keyboard interaction</t>
  </si>
  <si>
    <t>Needs major group design effort to resume?</t>
  </si>
  <si>
    <t>Tickets have been entered, maybe some even closed – need to research.</t>
  </si>
  <si>
    <t>Ability for managers to view our costs for price overrides</t>
  </si>
  <si>
    <t>More control to override the bundling defaults.  
Full view of inventory during the bundling process
We often have to put the order on hold to make adjustments in Avante</t>
  </si>
  <si>
    <t xml:space="preserve">From Tina's "wish list." Push back? </t>
  </si>
  <si>
    <t>Row #</t>
  </si>
  <si>
    <t>The ability to know if an order goes on “credit hold”- helpful for “must ships”</t>
  </si>
  <si>
    <t>Be able to type in description/dimensions in the “quick add part number” box in the cart…similar to the ability in that we have on the lines in Avante and hit F3.... (this is a longshot I think) but thought we’d throw it out there anyway.</t>
  </si>
  <si>
    <t>Notes</t>
  </si>
  <si>
    <t>Category dropdown redesign - enable Bags category to scale better to more choices. Probably applies to other menus (eg carrier list)</t>
  </si>
  <si>
    <t>Product-specific work order comments carrying over on as hads</t>
  </si>
  <si>
    <t>Adding Billing Zip Code to credit card transactions</t>
  </si>
  <si>
    <t>Online print plate upload and image manipulation</t>
  </si>
  <si>
    <t>Work in process</t>
  </si>
  <si>
    <t>From Tina's wish list. Need to gather data on why this is necessary, and if there is a better programmatic solution then giving CE ability to do more varied overrides than currently allowed. Let Tina know about this, but have not been able to get together w/her this past week.</t>
  </si>
  <si>
    <t>From Tina's wish list.   Notes on Wiki indicate we do not want CE to need to know or feel they have to act on this info. Spoke to Scott; discovered some improvements that can be made (need IT to weigh in on level of effort), but based on some things Scott said, really haven't eliminated the issue of needing coverage for releasing orders from certain warehouses at certain times of day. Plan to schedule meeting w/Scott, Meme and Owen.</t>
  </si>
  <si>
    <t>Reduce some of the obscure CE choices in special instructions - for example "bring to Jim D when ready"</t>
  </si>
  <si>
    <t>Marketplace Tamper Evident Zip Tops</t>
  </si>
  <si>
    <t>Marketplace Zip Tops with Vent Hole</t>
  </si>
  <si>
    <t>Marketplace Pre-Opened Bags on a Roll</t>
  </si>
  <si>
    <t>Marketplace Zip Tops w/Hang Hole and Vent Hole</t>
  </si>
  <si>
    <t>Marketplace Registered Printed Zip Tops</t>
  </si>
  <si>
    <t>Marketplace Registered Printed Layflats</t>
  </si>
  <si>
    <t>Display customer PSP (pricing level); enable more efficient response to price deviation requests. (Came from Tina's wish list).</t>
  </si>
  <si>
    <t>7004 - Design needed.</t>
  </si>
  <si>
    <t>Add invoices to order history</t>
  </si>
  <si>
    <t>Design needed for online version of invoice?</t>
  </si>
  <si>
    <t>Some of this came up right after launching. Needs design. Build off of ticket 3708.</t>
  </si>
  <si>
    <t xml:space="preserve">5473 DB/UI </t>
  </si>
  <si>
    <t xml:space="preserve">Enable predictive searches of contacts to go against sales org </t>
  </si>
  <si>
    <t>Tool for finding the right sized bag.</t>
  </si>
  <si>
    <t xml:space="preserve">7250. Requires design. Will Moore has created a spreadsheet. See also catalog. </t>
  </si>
  <si>
    <t xml:space="preserve">CPU zip code indicator. In various places we show zip codes - eg pricing history, tooltips, etc. But we don't differentiate between CPU and ship to. </t>
  </si>
  <si>
    <t>May need design.</t>
  </si>
  <si>
    <t>Bartender automatically shutting down</t>
  </si>
  <si>
    <t>Better language around backlog discount/upcharge</t>
  </si>
  <si>
    <t>Owen working on mockups w/Haley.</t>
  </si>
  <si>
    <t>Messaging</t>
  </si>
  <si>
    <t xml:space="preserve">6549 - Analysis and design in process </t>
  </si>
  <si>
    <t>6547 - Design process getting underway w/Steve B.</t>
  </si>
  <si>
    <t>6544 - Reviewed specs on 5/5; ID'd areas that need to be fleshed out and mocked up further. Hope to complete by 5/14???</t>
  </si>
  <si>
    <t>Sample orders - from feeder list (part of line 10); determined this was one of Tina's next big efficiency improvements.</t>
  </si>
  <si>
    <t>Tickets closed between rolls to LIVE</t>
  </si>
  <si>
    <t/>
  </si>
  <si>
    <t>Ticket ID</t>
  </si>
  <si>
    <t>Subject</t>
  </si>
  <si>
    <t>Section</t>
  </si>
  <si>
    <t>Resolved Time</t>
  </si>
  <si>
    <t>07 SHARE CART</t>
  </si>
  <si>
    <t>21 FOOTER/HOMEPAGE CONTENT</t>
  </si>
  <si>
    <t>22 AVANTE</t>
  </si>
  <si>
    <t>05 ACTIVE CART</t>
  </si>
  <si>
    <t>08  CHECKOUT - ADDRESSES</t>
  </si>
  <si>
    <t>01 SHOP</t>
  </si>
  <si>
    <t>See help desk report for complete list of updates to live.</t>
  </si>
  <si>
    <t>6545 - Sat w/Lee Carter to go through the process. Hope to have some draft specs by 5/21?</t>
  </si>
  <si>
    <t>Not ticketed yet; sat w/Lee Carter 5/6 to go through the process.Hope to have some draft specs by 5/21?</t>
  </si>
  <si>
    <t>Analysis and design in process; UI may go hand in hand w/predictive ordering above.</t>
  </si>
  <si>
    <t>Additional Share item/Share cart enhancements</t>
  </si>
  <si>
    <t>7648 - Sal</t>
  </si>
  <si>
    <t>Fix bug that allows you to add both a domestic and an import w/same MOD# to cart and create a pricing/availability mashup.</t>
  </si>
  <si>
    <t>5474 - Judy, John, Tina - design expected 5/19</t>
  </si>
  <si>
    <t>6546 - Judy, John - design expected 5/19</t>
  </si>
  <si>
    <t>Provide images for MODs, expanded item descriptions</t>
  </si>
  <si>
    <t>Quick fix needed to address issue from 7415 (shares not defaulting to "no" for Sales/CR).</t>
  </si>
  <si>
    <t>Please change default subject line for order confirmations to include PO#</t>
  </si>
  <si>
    <t xml:space="preserve">Display a Laddawn stock zip top if a Minigrip SKU is directly entered. </t>
  </si>
  <si>
    <t xml:space="preserve">Various screens TBD. Design needed. </t>
  </si>
  <si>
    <t>7726 - Ed</t>
  </si>
  <si>
    <t>7732</t>
  </si>
  <si>
    <t>HD - FW: Website</t>
  </si>
  <si>
    <t>May 12, 2015 10:50 AM</t>
  </si>
  <si>
    <t>7735</t>
  </si>
  <si>
    <t>WEDS MAY13 DROP INTRO from Drones</t>
  </si>
  <si>
    <t>Not Assigned</t>
  </si>
  <si>
    <t>May 13, 2015 03:41 PM</t>
  </si>
  <si>
    <t>7551</t>
  </si>
  <si>
    <t>UI - Typo in phone number on cart/print plate tooltip.</t>
  </si>
  <si>
    <t>May 7, 2015 10:38 AM</t>
  </si>
  <si>
    <t>6864</t>
  </si>
  <si>
    <t>DB - PB - Change FURN BAGS to FURN in the item description - it's makes the desc too long and truncates the folded option</t>
  </si>
  <si>
    <t>May 13, 2015 09:38 PM</t>
  </si>
  <si>
    <t>7590</t>
  </si>
  <si>
    <t>UI - Changes in My Account Paperwork Preferences for an Individual location are not saving to the DB</t>
  </si>
  <si>
    <t>16 MY ACCOUNT - SHIPPING</t>
  </si>
  <si>
    <t>May 7, 2015 10:39 AM</t>
  </si>
  <si>
    <t>7632</t>
  </si>
  <si>
    <t>Email Spam Filter</t>
  </si>
  <si>
    <t>May 7, 2015 11:56 AM</t>
  </si>
  <si>
    <t>7415</t>
  </si>
  <si>
    <t>PL - Change default for sharing to "sharing w/customer?; Yes"</t>
  </si>
  <si>
    <t>May 7, 2015 10:36 AM</t>
  </si>
  <si>
    <t>7799</t>
  </si>
  <si>
    <t>UI - PB - New location tags not carrying through to Checkout Addressing screen</t>
  </si>
  <si>
    <t>May 13, 2015 05:06 PM</t>
  </si>
  <si>
    <t>7466</t>
  </si>
  <si>
    <t>DB/UI - Customer 890042 is able to have blank CPU zip code</t>
  </si>
  <si>
    <t>May 7, 2015 11:36 AM</t>
  </si>
  <si>
    <t>7688</t>
  </si>
  <si>
    <t>Outlook permissions</t>
  </si>
  <si>
    <t>May 8, 2015 02:45 PM</t>
  </si>
  <si>
    <t>23 GLOBAL / MULTIPLE</t>
  </si>
  <si>
    <t>May 7, 2015 10:34 AM</t>
  </si>
  <si>
    <t>7623</t>
  </si>
  <si>
    <t>VPN Contractor Setup - Steve Borowick</t>
  </si>
  <si>
    <t>May 8, 2015 08:24 AM</t>
  </si>
  <si>
    <t>7368</t>
  </si>
  <si>
    <t>UI - MARKETING UPDATE VIDEO 5/5/15</t>
  </si>
  <si>
    <t>May 8, 2015 11:38 AM</t>
  </si>
  <si>
    <t>7366</t>
  </si>
  <si>
    <t>DB - PB - Change Database routines to support new reprice status of 4 - Return Quote Price</t>
  </si>
  <si>
    <t>7679</t>
  </si>
  <si>
    <t>UI - Congratulations..you've earned free freight......NOT</t>
  </si>
  <si>
    <t>May 8, 2015 02:03 PM</t>
  </si>
  <si>
    <t>6958</t>
  </si>
  <si>
    <t>DB - Deletion of a quote in Avante should remove the quote# from web xref files</t>
  </si>
  <si>
    <t>May 8, 2015 08:18 AM</t>
  </si>
  <si>
    <t>6376</t>
  </si>
  <si>
    <t>UI - Checkout process needs to be forced to https</t>
  </si>
  <si>
    <t>Generated by Susan Parker  on : May 14</t>
  </si>
  <si>
    <t>Total records : 16</t>
  </si>
  <si>
    <t>Change the way lists default for Laddawn operators</t>
  </si>
  <si>
    <t>Dynamic filtering changes Order History</t>
  </si>
  <si>
    <t xml:space="preserve">Add "Call for Pickup" to Special Instructions </t>
  </si>
  <si>
    <t>7887 - ready to be assigned.</t>
  </si>
  <si>
    <t>7722 - Ed, 5/19</t>
  </si>
  <si>
    <t>7119 -Sal, John, 5/13</t>
  </si>
  <si>
    <t>6949 - Wayne, 5/18</t>
  </si>
  <si>
    <t>7729 - Ed, on Live (order summary piece)
7857 - Joe, in process (email subject piece)</t>
  </si>
  <si>
    <t>Google Analytics - foundational work</t>
  </si>
  <si>
    <t>6550 - Ed, 5/18</t>
  </si>
  <si>
    <t>7856 - Ed</t>
  </si>
  <si>
    <t>Google Analytics - track video plays</t>
  </si>
  <si>
    <t>Change to label description functionality (automatically deleting 2d line) + incorrect packout (/M, not /roll or cs)</t>
  </si>
  <si>
    <t>6320 - Joe, 5/18</t>
  </si>
  <si>
    <t>6795 - Sal, 5/18</t>
  </si>
  <si>
    <t>1942, 6276 - Janice, Ready for testing.</t>
  </si>
  <si>
    <t>7731 - Janice</t>
  </si>
  <si>
    <t>Correct material &amp; additive choices on marketplace items.</t>
  </si>
  <si>
    <t>Marketplace Zip Tops showing LIVE CHAT for price on Anti Static Pink/Clear IMPORT result</t>
  </si>
  <si>
    <t>7849 - Ready to be assigned</t>
  </si>
  <si>
    <t>2953, 4363 - Ready to be assigned.</t>
  </si>
  <si>
    <t>Fix bugs with Marketplace items:</t>
  </si>
  <si>
    <t xml:space="preserve">Change Text on Venting Nbr of Holes for Marketplace Zip Tops </t>
  </si>
  <si>
    <t>7874 - Sal</t>
  </si>
  <si>
    <t>6952 - Wayne</t>
  </si>
  <si>
    <t>6953 - Wayne</t>
  </si>
  <si>
    <t>Incorporate bill to,  ship to and contact numbers into UI as unobtrusively as possible.</t>
  </si>
  <si>
    <t xml:space="preserve">Is this really part of category menu redesign? </t>
  </si>
  <si>
    <t>a</t>
  </si>
  <si>
    <t>b</t>
  </si>
  <si>
    <t>Changes to improve efficiency of release of credit hold must ship orders</t>
  </si>
  <si>
    <t>7954 - Ready to be assigned</t>
  </si>
  <si>
    <t>7807 - Anticipate this being ready to assign by end of 5/19.</t>
  </si>
  <si>
    <t>7033 - Joe</t>
  </si>
  <si>
    <t>7925 - Joe
7817 - Sal</t>
  </si>
  <si>
    <t xml:space="preserve">6551 -In Design - John/Judy.  (Meeting held 5/14  w/IT, Marketing, Amazing Print (5/14).)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</si>
</sst>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
  </numFmts>
  <fonts count="13">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i/>
      <sz val="11"/>
      <name val="Calibri"/>
      <family val="2"/>
      <scheme val="minor"/>
    </font>
    <font>
      <sz val="11"/>
      <color rgb="FFFF0000"/>
      <name val="Calibri"/>
      <family val="2"/>
      <scheme val="minor"/>
    </font>
    <font>
      <sz val="10"/>
      <name val="Arial"/>
      <family val="2"/>
    </font>
    <font>
      <sz val="10"/>
      <name val="Verdana, Arial, Helvetica, sans"/>
    </font>
    <font>
      <sz val="10"/>
      <color indexed="72"/>
      <name val="Verdana, Arial, Helvetica, sans"/>
    </font>
    <font>
      <sz val="10"/>
      <color indexed="54"/>
      <name val="Verdana, Arial, Helvetica, sans"/>
    </font>
    <font>
      <b/>
      <sz val="14"/>
      <color indexed="62"/>
      <name val="Arial, Helvetica, sans-serif"/>
    </font>
    <font>
      <b/>
      <sz val="11"/>
      <color indexed="72"/>
      <name val="Verdana, Arial, Helvetica, sans"/>
    </font>
    <font>
      <sz val="10"/>
      <color indexed="12"/>
      <name val="Verdana, Arial, Helvetica, sans"/>
    </font>
  </fonts>
  <fills count="4">
    <fill>
      <patternFill patternType="none"/>
    </fill>
    <fill>
      <patternFill patternType="gray125"/>
    </fill>
    <fill>
      <patternFill patternType="solid">
        <fgColor indexed="9"/>
        <bgColor indexed="64"/>
      </patternFill>
    </fill>
    <fill>
      <patternFill patternType="solid">
        <fgColor indexed="3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54"/>
      </top>
      <bottom/>
      <diagonal/>
    </border>
    <border>
      <left/>
      <right style="medium">
        <color indexed="9"/>
      </right>
      <top/>
      <bottom style="medium">
        <color indexed="8"/>
      </bottom>
      <diagonal/>
    </border>
    <border>
      <left/>
      <right style="medium">
        <color indexed="9"/>
      </right>
      <top/>
      <bottom/>
      <diagonal/>
    </border>
  </borders>
  <cellStyleXfs count="2">
    <xf numFmtId="0" fontId="0" fillId="0" borderId="0"/>
    <xf numFmtId="0" fontId="6" fillId="0" borderId="0" applyNumberFormat="0" applyFont="0" applyFill="0" applyBorder="0" applyAlignment="0" applyProtection="0"/>
  </cellStyleXfs>
  <cellXfs count="49">
    <xf numFmtId="0" fontId="0" fillId="0" borderId="0" xfId="0"/>
    <xf numFmtId="0" fontId="0" fillId="0" borderId="1" xfId="0" applyBorder="1" applyAlignment="1">
      <alignment vertical="top"/>
    </xf>
    <xf numFmtId="0" fontId="1"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3" fillId="0" borderId="1" xfId="0" applyFont="1" applyBorder="1" applyAlignment="1">
      <alignment vertical="top"/>
    </xf>
    <xf numFmtId="0" fontId="0" fillId="0" borderId="0" xfId="0" applyFont="1"/>
    <xf numFmtId="0" fontId="0" fillId="0" borderId="1" xfId="0" applyFont="1" applyBorder="1" applyAlignment="1">
      <alignment horizontal="center" vertical="top"/>
    </xf>
    <xf numFmtId="0" fontId="0" fillId="0" borderId="1" xfId="0" applyBorder="1" applyAlignment="1">
      <alignment horizontal="center" vertical="top"/>
    </xf>
    <xf numFmtId="0" fontId="1" fillId="0" borderId="1" xfId="0" applyFont="1" applyBorder="1" applyAlignment="1">
      <alignment horizontal="left" vertical="top"/>
    </xf>
    <xf numFmtId="0" fontId="4" fillId="0" borderId="1" xfId="0" applyFont="1" applyBorder="1" applyAlignment="1">
      <alignment horizontal="left" vertical="top" wrapText="1"/>
    </xf>
    <xf numFmtId="0" fontId="2" fillId="0" borderId="2" xfId="0" applyFont="1" applyBorder="1" applyAlignment="1">
      <alignment vertical="top" wrapText="1"/>
    </xf>
    <xf numFmtId="0" fontId="2" fillId="0" borderId="2" xfId="0" applyFont="1" applyBorder="1" applyAlignment="1">
      <alignment horizontal="left" vertical="top" wrapText="1"/>
    </xf>
    <xf numFmtId="16" fontId="0" fillId="0" borderId="1" xfId="0" quotePrefix="1" applyNumberFormat="1" applyFont="1" applyBorder="1" applyAlignment="1">
      <alignment horizontal="center" vertical="top"/>
    </xf>
    <xf numFmtId="16" fontId="0" fillId="0" borderId="1" xfId="0" quotePrefix="1" applyNumberFormat="1" applyBorder="1" applyAlignment="1">
      <alignment horizontal="center" vertical="top"/>
    </xf>
    <xf numFmtId="0" fontId="0" fillId="0" borderId="1" xfId="0" quotePrefix="1" applyFont="1" applyBorder="1" applyAlignment="1">
      <alignment horizontal="center" vertical="top"/>
    </xf>
    <xf numFmtId="0" fontId="0" fillId="0" borderId="1" xfId="0" quotePrefix="1" applyBorder="1" applyAlignment="1">
      <alignment horizontal="center" vertical="top"/>
    </xf>
    <xf numFmtId="0" fontId="0" fillId="0" borderId="1" xfId="0" applyBorder="1" applyAlignment="1">
      <alignment wrapText="1"/>
    </xf>
    <xf numFmtId="0" fontId="2" fillId="0" borderId="0" xfId="0" applyFont="1" applyBorder="1" applyAlignment="1">
      <alignment vertical="top" wrapText="1"/>
    </xf>
    <xf numFmtId="0" fontId="0" fillId="0" borderId="1" xfId="0" applyBorder="1"/>
    <xf numFmtId="0" fontId="5" fillId="0" borderId="0" xfId="0" applyFont="1"/>
    <xf numFmtId="0" fontId="2" fillId="0" borderId="1" xfId="0" applyFont="1" applyBorder="1" applyAlignment="1">
      <alignment horizontal="left" vertical="top" wrapText="1" indent="1"/>
    </xf>
    <xf numFmtId="0" fontId="0" fillId="0" borderId="1" xfId="0" applyFont="1" applyBorder="1" applyAlignment="1">
      <alignment horizontal="left" vertical="top" wrapText="1"/>
    </xf>
    <xf numFmtId="16" fontId="2" fillId="0" borderId="1" xfId="0" applyNumberFormat="1" applyFont="1" applyBorder="1" applyAlignment="1">
      <alignment horizontal="left" vertical="top" wrapText="1"/>
    </xf>
    <xf numFmtId="0" fontId="7" fillId="2" borderId="0" xfId="1" applyNumberFormat="1" applyFont="1" applyFill="1" applyBorder="1" applyAlignment="1" applyProtection="1">
      <alignment horizontal="left" vertical="top" wrapText="1"/>
    </xf>
    <xf numFmtId="0" fontId="6" fillId="0" borderId="0" xfId="1" applyNumberFormat="1" applyFont="1" applyFill="1" applyBorder="1" applyAlignment="1"/>
    <xf numFmtId="0" fontId="11" fillId="3" borderId="6" xfId="1" applyNumberFormat="1" applyFont="1" applyFill="1" applyBorder="1" applyAlignment="1" applyProtection="1">
      <alignment horizontal="right" vertical="top" wrapText="1"/>
    </xf>
    <xf numFmtId="0" fontId="11" fillId="3" borderId="6" xfId="1" applyNumberFormat="1" applyFont="1" applyFill="1" applyBorder="1" applyAlignment="1" applyProtection="1">
      <alignment horizontal="left" vertical="top" wrapText="1"/>
    </xf>
    <xf numFmtId="0" fontId="12" fillId="2" borderId="7" xfId="1" applyNumberFormat="1" applyFont="1" applyFill="1" applyBorder="1" applyAlignment="1" applyProtection="1">
      <alignment horizontal="right" vertical="top" wrapText="1"/>
    </xf>
    <xf numFmtId="0" fontId="12" fillId="2" borderId="7" xfId="1" applyNumberFormat="1" applyFont="1" applyFill="1" applyBorder="1" applyAlignment="1" applyProtection="1">
      <alignment horizontal="left" vertical="top" wrapText="1"/>
    </xf>
    <xf numFmtId="0" fontId="8" fillId="2" borderId="7" xfId="1" applyNumberFormat="1" applyFont="1" applyFill="1" applyBorder="1" applyAlignment="1" applyProtection="1">
      <alignment horizontal="left" vertical="top" wrapText="1"/>
    </xf>
    <xf numFmtId="164" fontId="8" fillId="2" borderId="7" xfId="1" applyNumberFormat="1" applyFont="1" applyFill="1" applyBorder="1" applyAlignment="1" applyProtection="1">
      <alignment horizontal="right" vertical="top" wrapText="1"/>
    </xf>
    <xf numFmtId="0" fontId="12" fillId="2" borderId="7" xfId="0" applyNumberFormat="1" applyFont="1" applyFill="1" applyBorder="1" applyAlignment="1" applyProtection="1">
      <alignment horizontal="right" vertical="top" wrapText="1"/>
    </xf>
    <xf numFmtId="0" fontId="12" fillId="2" borderId="7" xfId="0" applyNumberFormat="1" applyFont="1" applyFill="1" applyBorder="1" applyAlignment="1" applyProtection="1">
      <alignment horizontal="left" vertical="top" wrapText="1"/>
    </xf>
    <xf numFmtId="0" fontId="8" fillId="2" borderId="7" xfId="0" applyNumberFormat="1" applyFont="1" applyFill="1" applyBorder="1" applyAlignment="1" applyProtection="1">
      <alignment horizontal="left" vertical="top" wrapText="1"/>
    </xf>
    <xf numFmtId="0" fontId="8" fillId="2" borderId="7" xfId="0" applyNumberFormat="1" applyFont="1" applyFill="1" applyBorder="1" applyAlignment="1" applyProtection="1">
      <alignment horizontal="right" vertical="top" wrapText="1"/>
    </xf>
    <xf numFmtId="14" fontId="2" fillId="0" borderId="1" xfId="0" applyNumberFormat="1" applyFont="1" applyBorder="1" applyAlignment="1">
      <alignment horizontal="left" vertical="top" wrapText="1"/>
    </xf>
    <xf numFmtId="0" fontId="3" fillId="0" borderId="1" xfId="0" applyFont="1" applyBorder="1" applyAlignment="1">
      <alignment horizontal="center" vertical="top"/>
    </xf>
    <xf numFmtId="0" fontId="3" fillId="0" borderId="0" xfId="0" applyFont="1"/>
    <xf numFmtId="0" fontId="0" fillId="0" borderId="1" xfId="0" applyBorder="1" applyAlignment="1">
      <alignment horizontal="left" vertical="top" indent="3"/>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8" fillId="2" borderId="0" xfId="1" applyNumberFormat="1" applyFont="1" applyFill="1" applyBorder="1" applyAlignment="1" applyProtection="1">
      <alignment horizontal="left" vertical="top" wrapText="1"/>
    </xf>
    <xf numFmtId="0" fontId="6" fillId="0" borderId="0" xfId="1" applyNumberFormat="1" applyFont="1" applyFill="1" applyBorder="1" applyAlignment="1"/>
    <xf numFmtId="0" fontId="9" fillId="2" borderId="5" xfId="1" applyFont="1" applyFill="1" applyBorder="1" applyAlignment="1">
      <alignment horizontal="left" vertical="top" wrapText="1"/>
    </xf>
    <xf numFmtId="0" fontId="10" fillId="2" borderId="0" xfId="1" applyNumberFormat="1" applyFont="1" applyFill="1" applyBorder="1" applyAlignment="1" applyProtection="1">
      <alignment horizontal="left" vertical="top" wrapText="1"/>
    </xf>
  </cellXfs>
  <cellStyles count="2">
    <cellStyle name="Normal" xfId="0" builtinId="0"/>
    <cellStyle name="Normal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helpdesk/WorkOrder.do?woMode=viewWO&amp;woID=6864" TargetMode="External"/><Relationship Id="rId13" Type="http://schemas.openxmlformats.org/officeDocument/2006/relationships/hyperlink" Target="http://helpdesk/WorkOrder.do?woMode=viewWO&amp;woID=7415" TargetMode="External"/><Relationship Id="rId18" Type="http://schemas.openxmlformats.org/officeDocument/2006/relationships/hyperlink" Target="http://helpdesk/WorkOrder.do?woMode=viewWO&amp;woID=7466" TargetMode="External"/><Relationship Id="rId26" Type="http://schemas.openxmlformats.org/officeDocument/2006/relationships/hyperlink" Target="http://helpdesk/WorkOrder.do?woMode=viewWO&amp;woID=7366" TargetMode="External"/><Relationship Id="rId3" Type="http://schemas.openxmlformats.org/officeDocument/2006/relationships/hyperlink" Target="http://helpdesk/WorkOrder.do?woMode=viewWO&amp;woID=7735" TargetMode="External"/><Relationship Id="rId21" Type="http://schemas.openxmlformats.org/officeDocument/2006/relationships/hyperlink" Target="http://helpdesk/WorkOrder.do?woMode=viewWO&amp;woID=7623" TargetMode="External"/><Relationship Id="rId7" Type="http://schemas.openxmlformats.org/officeDocument/2006/relationships/hyperlink" Target="http://helpdesk/WorkOrder.do?woMode=viewWO&amp;woID=6864" TargetMode="External"/><Relationship Id="rId12" Type="http://schemas.openxmlformats.org/officeDocument/2006/relationships/hyperlink" Target="http://helpdesk/WorkOrder.do?woMode=viewWO&amp;woID=7632" TargetMode="External"/><Relationship Id="rId17" Type="http://schemas.openxmlformats.org/officeDocument/2006/relationships/hyperlink" Target="http://helpdesk/WorkOrder.do?woMode=viewWO&amp;woID=7466" TargetMode="External"/><Relationship Id="rId25" Type="http://schemas.openxmlformats.org/officeDocument/2006/relationships/hyperlink" Target="http://helpdesk/WorkOrder.do?woMode=viewWO&amp;woID=7366" TargetMode="External"/><Relationship Id="rId33" Type="http://schemas.openxmlformats.org/officeDocument/2006/relationships/printerSettings" Target="../printerSettings/printerSettings3.bin"/><Relationship Id="rId2" Type="http://schemas.openxmlformats.org/officeDocument/2006/relationships/hyperlink" Target="http://helpdesk/WorkOrder.do?woMode=viewWO&amp;woID=7732" TargetMode="External"/><Relationship Id="rId16" Type="http://schemas.openxmlformats.org/officeDocument/2006/relationships/hyperlink" Target="http://helpdesk/WorkOrder.do?woMode=viewWO&amp;woID=7799" TargetMode="External"/><Relationship Id="rId20" Type="http://schemas.openxmlformats.org/officeDocument/2006/relationships/hyperlink" Target="http://helpdesk/WorkOrder.do?woMode=viewWO&amp;woID=7688" TargetMode="External"/><Relationship Id="rId29" Type="http://schemas.openxmlformats.org/officeDocument/2006/relationships/hyperlink" Target="http://helpdesk/WorkOrder.do?woMode=viewWO&amp;woID=6958" TargetMode="External"/><Relationship Id="rId1" Type="http://schemas.openxmlformats.org/officeDocument/2006/relationships/hyperlink" Target="http://helpdesk/WorkOrder.do?woMode=viewWO&amp;woID=7732" TargetMode="External"/><Relationship Id="rId6" Type="http://schemas.openxmlformats.org/officeDocument/2006/relationships/hyperlink" Target="http://helpdesk/WorkOrder.do?woMode=viewWO&amp;woID=7551" TargetMode="External"/><Relationship Id="rId11" Type="http://schemas.openxmlformats.org/officeDocument/2006/relationships/hyperlink" Target="http://helpdesk/WorkOrder.do?woMode=viewWO&amp;woID=7632" TargetMode="External"/><Relationship Id="rId24" Type="http://schemas.openxmlformats.org/officeDocument/2006/relationships/hyperlink" Target="http://helpdesk/WorkOrder.do?woMode=viewWO&amp;woID=7368" TargetMode="External"/><Relationship Id="rId32" Type="http://schemas.openxmlformats.org/officeDocument/2006/relationships/hyperlink" Target="http://helpdesk/WorkOrder.do?woMode=viewWO&amp;woID=6376" TargetMode="External"/><Relationship Id="rId5" Type="http://schemas.openxmlformats.org/officeDocument/2006/relationships/hyperlink" Target="http://helpdesk/WorkOrder.do?woMode=viewWO&amp;woID=7551" TargetMode="External"/><Relationship Id="rId15" Type="http://schemas.openxmlformats.org/officeDocument/2006/relationships/hyperlink" Target="http://helpdesk/WorkOrder.do?woMode=viewWO&amp;woID=7799" TargetMode="External"/><Relationship Id="rId23" Type="http://schemas.openxmlformats.org/officeDocument/2006/relationships/hyperlink" Target="http://helpdesk/WorkOrder.do?woMode=viewWO&amp;woID=7368" TargetMode="External"/><Relationship Id="rId28" Type="http://schemas.openxmlformats.org/officeDocument/2006/relationships/hyperlink" Target="http://helpdesk/WorkOrder.do?woMode=viewWO&amp;woID=7679" TargetMode="External"/><Relationship Id="rId10" Type="http://schemas.openxmlformats.org/officeDocument/2006/relationships/hyperlink" Target="http://helpdesk/WorkOrder.do?woMode=viewWO&amp;woID=7590" TargetMode="External"/><Relationship Id="rId19" Type="http://schemas.openxmlformats.org/officeDocument/2006/relationships/hyperlink" Target="http://helpdesk/WorkOrder.do?woMode=viewWO&amp;woID=7688" TargetMode="External"/><Relationship Id="rId31" Type="http://schemas.openxmlformats.org/officeDocument/2006/relationships/hyperlink" Target="http://helpdesk/WorkOrder.do?woMode=viewWO&amp;woID=6376" TargetMode="External"/><Relationship Id="rId4" Type="http://schemas.openxmlformats.org/officeDocument/2006/relationships/hyperlink" Target="http://helpdesk/WorkOrder.do?woMode=viewWO&amp;woID=7735" TargetMode="External"/><Relationship Id="rId9" Type="http://schemas.openxmlformats.org/officeDocument/2006/relationships/hyperlink" Target="http://helpdesk/WorkOrder.do?woMode=viewWO&amp;woID=7590" TargetMode="External"/><Relationship Id="rId14" Type="http://schemas.openxmlformats.org/officeDocument/2006/relationships/hyperlink" Target="http://helpdesk/WorkOrder.do?woMode=viewWO&amp;woID=7415" TargetMode="External"/><Relationship Id="rId22" Type="http://schemas.openxmlformats.org/officeDocument/2006/relationships/hyperlink" Target="http://helpdesk/WorkOrder.do?woMode=viewWO&amp;woID=7623" TargetMode="External"/><Relationship Id="rId27" Type="http://schemas.openxmlformats.org/officeDocument/2006/relationships/hyperlink" Target="http://helpdesk/WorkOrder.do?woMode=viewWO&amp;woID=7679" TargetMode="External"/><Relationship Id="rId30" Type="http://schemas.openxmlformats.org/officeDocument/2006/relationships/hyperlink" Target="http://helpdesk/WorkOrder.do?woMode=viewWO&amp;woID=69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tabSelected="1" topLeftCell="B8" zoomScaleNormal="100" workbookViewId="0">
      <selection activeCell="C21" sqref="C21"/>
    </sheetView>
  </sheetViews>
  <sheetFormatPr defaultRowHeight="14.4"/>
  <cols>
    <col min="1" max="1" width="6.33203125" style="1" customWidth="1"/>
    <col min="2" max="2" width="41.33203125" style="4" customWidth="1"/>
    <col min="3" max="3" width="53.109375" style="6" customWidth="1"/>
  </cols>
  <sheetData>
    <row r="1" spans="1:4">
      <c r="A1" s="8" t="s">
        <v>83</v>
      </c>
      <c r="B1" s="2"/>
    </row>
    <row r="2" spans="1:4" ht="28.8">
      <c r="A2" s="11"/>
      <c r="B2" s="3" t="s">
        <v>6</v>
      </c>
      <c r="C2" s="6" t="s">
        <v>206</v>
      </c>
      <c r="D2" s="23"/>
    </row>
    <row r="3" spans="1:4">
      <c r="A3" s="11"/>
      <c r="B3" s="6" t="s">
        <v>202</v>
      </c>
      <c r="C3" s="26" t="s">
        <v>201</v>
      </c>
    </row>
    <row r="4" spans="1:4" ht="28.8">
      <c r="A4" s="11"/>
      <c r="B4" s="6" t="s">
        <v>135</v>
      </c>
      <c r="C4" s="6" t="s">
        <v>198</v>
      </c>
    </row>
    <row r="5" spans="1:4">
      <c r="A5" s="11"/>
      <c r="B5" s="6" t="s">
        <v>128</v>
      </c>
      <c r="C5" s="6" t="s">
        <v>138</v>
      </c>
    </row>
    <row r="6" spans="1:4" ht="28.8">
      <c r="A6" s="11"/>
      <c r="B6" s="6" t="s">
        <v>133</v>
      </c>
      <c r="C6" s="6" t="s">
        <v>207</v>
      </c>
    </row>
    <row r="7" spans="1:4" ht="28.8">
      <c r="A7" s="11"/>
      <c r="B7" s="6" t="s">
        <v>136</v>
      </c>
      <c r="C7" s="6" t="s">
        <v>224</v>
      </c>
    </row>
    <row r="8" spans="1:4">
      <c r="A8" s="10"/>
      <c r="B8" s="6" t="s">
        <v>88</v>
      </c>
      <c r="C8" s="6" t="s">
        <v>215</v>
      </c>
    </row>
    <row r="9" spans="1:4" ht="28.8">
      <c r="A9" s="10"/>
      <c r="B9" s="6" t="s">
        <v>90</v>
      </c>
      <c r="C9" s="6" t="s">
        <v>216</v>
      </c>
    </row>
    <row r="10" spans="1:4" ht="28.8">
      <c r="A10" s="42"/>
      <c r="B10" s="6" t="s">
        <v>213</v>
      </c>
      <c r="C10" s="6" t="s">
        <v>225</v>
      </c>
    </row>
    <row r="11" spans="1:4" s="41" customFormat="1">
      <c r="A11" s="40" t="s">
        <v>14</v>
      </c>
      <c r="B11" s="43" t="s">
        <v>7</v>
      </c>
      <c r="C11" s="44"/>
    </row>
    <row r="12" spans="1:4">
      <c r="A12" s="10"/>
      <c r="B12" s="24" t="s">
        <v>89</v>
      </c>
      <c r="C12" s="6">
        <v>6954</v>
      </c>
    </row>
    <row r="13" spans="1:4">
      <c r="A13" s="10"/>
      <c r="B13" s="24" t="s">
        <v>91</v>
      </c>
      <c r="C13" s="6">
        <v>6955</v>
      </c>
    </row>
    <row r="14" spans="1:4">
      <c r="A14" s="10"/>
      <c r="B14" s="24" t="s">
        <v>92</v>
      </c>
      <c r="C14" s="6">
        <v>6956</v>
      </c>
    </row>
    <row r="15" spans="1:4">
      <c r="A15" s="12" t="s">
        <v>3</v>
      </c>
      <c r="B15" s="3"/>
    </row>
    <row r="16" spans="1:4" ht="43.2">
      <c r="A16" s="11">
        <v>1</v>
      </c>
      <c r="B16" s="3" t="s">
        <v>130</v>
      </c>
      <c r="C16" s="6" t="s">
        <v>129</v>
      </c>
    </row>
    <row r="17" spans="1:3">
      <c r="A17" s="11">
        <v>2</v>
      </c>
      <c r="B17" s="6" t="s">
        <v>212</v>
      </c>
    </row>
    <row r="18" spans="1:3" ht="28.8">
      <c r="A18" s="42" t="s">
        <v>219</v>
      </c>
      <c r="B18" s="24" t="s">
        <v>209</v>
      </c>
      <c r="C18" s="6" t="s">
        <v>210</v>
      </c>
    </row>
    <row r="19" spans="1:3" ht="28.8">
      <c r="A19" s="42" t="s">
        <v>220</v>
      </c>
      <c r="B19" s="24" t="s">
        <v>208</v>
      </c>
      <c r="C19" s="6" t="s">
        <v>211</v>
      </c>
    </row>
    <row r="20" spans="1:3" ht="28.8">
      <c r="A20" s="11">
        <v>3</v>
      </c>
      <c r="B20" s="6" t="s">
        <v>191</v>
      </c>
      <c r="C20" s="6" t="s">
        <v>214</v>
      </c>
    </row>
    <row r="21" spans="1:3">
      <c r="A21" s="11">
        <v>4</v>
      </c>
      <c r="B21" s="6" t="s">
        <v>192</v>
      </c>
      <c r="C21" s="6" t="s">
        <v>223</v>
      </c>
    </row>
    <row r="22" spans="1:3" ht="28.8">
      <c r="A22" s="11">
        <v>5</v>
      </c>
      <c r="B22" s="6" t="s">
        <v>82</v>
      </c>
      <c r="C22" s="13" t="s">
        <v>226</v>
      </c>
    </row>
    <row r="23" spans="1:3" ht="28.8">
      <c r="A23" s="11">
        <v>6</v>
      </c>
      <c r="B23" s="3" t="s">
        <v>80</v>
      </c>
      <c r="C23" s="13" t="s">
        <v>131</v>
      </c>
    </row>
    <row r="24" spans="1:3">
      <c r="A24" s="11">
        <v>7</v>
      </c>
      <c r="B24" s="6" t="s">
        <v>11</v>
      </c>
      <c r="C24" s="13" t="s">
        <v>132</v>
      </c>
    </row>
    <row r="25" spans="1:3" ht="28.8">
      <c r="A25" s="11">
        <v>8</v>
      </c>
      <c r="B25" s="6" t="s">
        <v>221</v>
      </c>
      <c r="C25" s="6" t="s">
        <v>222</v>
      </c>
    </row>
    <row r="26" spans="1:3" ht="43.2">
      <c r="A26" s="11">
        <v>9</v>
      </c>
      <c r="B26" s="6" t="s">
        <v>79</v>
      </c>
      <c r="C26" s="13" t="s">
        <v>109</v>
      </c>
    </row>
    <row r="27" spans="1:3" ht="43.2">
      <c r="A27" s="11">
        <v>10</v>
      </c>
      <c r="B27" s="6" t="s">
        <v>9</v>
      </c>
      <c r="C27" s="13" t="s">
        <v>110</v>
      </c>
    </row>
    <row r="28" spans="1:3" ht="28.8">
      <c r="A28" s="11">
        <v>11</v>
      </c>
      <c r="B28" s="6" t="s">
        <v>10</v>
      </c>
      <c r="C28" s="13" t="s">
        <v>125</v>
      </c>
    </row>
    <row r="29" spans="1:3">
      <c r="A29" s="11">
        <v>12</v>
      </c>
      <c r="B29" s="6" t="s">
        <v>15</v>
      </c>
      <c r="C29" s="13" t="s">
        <v>108</v>
      </c>
    </row>
    <row r="30" spans="1:3" ht="28.8">
      <c r="A30" s="11">
        <v>13</v>
      </c>
      <c r="B30" s="4" t="s">
        <v>107</v>
      </c>
      <c r="C30" s="13" t="s">
        <v>127</v>
      </c>
    </row>
    <row r="31" spans="1:3" ht="43.2">
      <c r="A31" s="11">
        <v>14</v>
      </c>
      <c r="B31" s="6" t="s">
        <v>111</v>
      </c>
      <c r="C31" s="13" t="s">
        <v>126</v>
      </c>
    </row>
    <row r="32" spans="1:3">
      <c r="A32" s="8" t="s">
        <v>2</v>
      </c>
      <c r="B32" s="3"/>
    </row>
    <row r="33" spans="1:3" ht="43.2">
      <c r="A33" s="11"/>
      <c r="B33" s="6" t="s">
        <v>203</v>
      </c>
      <c r="C33" s="6" t="s">
        <v>205</v>
      </c>
    </row>
    <row r="34" spans="1:3" ht="28.8">
      <c r="A34" s="11"/>
      <c r="B34" s="3" t="s">
        <v>81</v>
      </c>
      <c r="C34" s="39" t="s">
        <v>204</v>
      </c>
    </row>
    <row r="35" spans="1:3">
      <c r="A35" s="8"/>
      <c r="B35" s="3" t="s">
        <v>199</v>
      </c>
      <c r="C35" s="6" t="s">
        <v>200</v>
      </c>
    </row>
    <row r="36" spans="1:3">
      <c r="A36" s="11"/>
      <c r="B36" s="6" t="s">
        <v>87</v>
      </c>
      <c r="C36" s="6" t="s">
        <v>197</v>
      </c>
    </row>
    <row r="37" spans="1:3" ht="28.8">
      <c r="A37" s="11"/>
      <c r="B37" s="3" t="s">
        <v>134</v>
      </c>
      <c r="C37" s="6" t="s">
        <v>195</v>
      </c>
    </row>
    <row r="38" spans="1:3">
      <c r="A38" s="11"/>
      <c r="B38" s="3" t="s">
        <v>104</v>
      </c>
      <c r="C38" s="6" t="s">
        <v>196</v>
      </c>
    </row>
    <row r="39" spans="1:3">
      <c r="A39" s="1" t="s">
        <v>124</v>
      </c>
    </row>
  </sheetData>
  <sortState ref="A28:C41">
    <sortCondition descending="1" ref="A28:A41"/>
  </sortState>
  <mergeCells count="1">
    <mergeCell ref="B11:C11"/>
  </mergeCells>
  <pageMargins left="0.25" right="0.25" top="0.75" bottom="0.75" header="0.3" footer="0.3"/>
  <pageSetup orientation="portrait" horizontalDpi="4294967295" verticalDpi="4294967295" r:id="rId1"/>
  <headerFooter>
    <oddHeader>&amp;R&amp;A; &amp;D; page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2"/>
  <sheetViews>
    <sheetView topLeftCell="A6" workbookViewId="0">
      <selection activeCell="D7" sqref="D7"/>
    </sheetView>
  </sheetViews>
  <sheetFormatPr defaultRowHeight="14.4"/>
  <cols>
    <col min="1" max="2" width="7.33203125" style="1" customWidth="1"/>
    <col min="3" max="3" width="41.33203125" style="3" customWidth="1"/>
    <col min="4" max="4" width="46.5546875" style="7" customWidth="1"/>
  </cols>
  <sheetData>
    <row r="1" spans="1:5">
      <c r="A1" s="8" t="s">
        <v>75</v>
      </c>
      <c r="B1" s="8" t="s">
        <v>17</v>
      </c>
      <c r="C1" s="2" t="s">
        <v>0</v>
      </c>
      <c r="D1" s="5" t="s">
        <v>78</v>
      </c>
    </row>
    <row r="2" spans="1:5" s="9" customFormat="1" ht="28.8">
      <c r="A2" s="10">
        <f t="shared" ref="A2:A6" si="0">ROW()-1</f>
        <v>1</v>
      </c>
      <c r="B2" s="10">
        <v>2</v>
      </c>
      <c r="C2" s="3" t="s">
        <v>105</v>
      </c>
      <c r="D2" s="6" t="s">
        <v>106</v>
      </c>
    </row>
    <row r="3" spans="1:5" s="9" customFormat="1" ht="28.8">
      <c r="A3" s="10">
        <f t="shared" si="0"/>
        <v>2</v>
      </c>
      <c r="B3" s="10">
        <v>2</v>
      </c>
      <c r="C3" s="3" t="s">
        <v>217</v>
      </c>
      <c r="D3" s="6" t="s">
        <v>137</v>
      </c>
    </row>
    <row r="4" spans="1:5" ht="28.8">
      <c r="A4" s="10">
        <f t="shared" si="0"/>
        <v>3</v>
      </c>
      <c r="B4" s="10">
        <v>2</v>
      </c>
      <c r="C4" s="3" t="s">
        <v>99</v>
      </c>
      <c r="D4" s="6" t="s">
        <v>98</v>
      </c>
    </row>
    <row r="5" spans="1:5" ht="43.2">
      <c r="A5" s="10">
        <f t="shared" si="0"/>
        <v>4</v>
      </c>
      <c r="B5" s="10">
        <v>2</v>
      </c>
      <c r="C5" s="3" t="s">
        <v>93</v>
      </c>
      <c r="D5" s="13" t="s">
        <v>94</v>
      </c>
    </row>
    <row r="6" spans="1:5">
      <c r="A6" s="10">
        <f t="shared" si="0"/>
        <v>5</v>
      </c>
      <c r="B6" s="10">
        <v>2</v>
      </c>
      <c r="C6" s="3" t="s">
        <v>193</v>
      </c>
      <c r="D6" s="6" t="s">
        <v>194</v>
      </c>
    </row>
    <row r="7" spans="1:5" ht="86.4">
      <c r="A7" s="10">
        <f t="shared" ref="A7:A51" si="1">ROW()-1</f>
        <v>6</v>
      </c>
      <c r="B7" s="10">
        <v>2</v>
      </c>
      <c r="C7" s="3" t="s">
        <v>73</v>
      </c>
      <c r="D7" s="6" t="s">
        <v>84</v>
      </c>
    </row>
    <row r="8" spans="1:5" ht="129.6">
      <c r="A8" s="10">
        <f t="shared" si="1"/>
        <v>7</v>
      </c>
      <c r="B8" s="10">
        <v>2</v>
      </c>
      <c r="C8" s="3" t="s">
        <v>76</v>
      </c>
      <c r="D8" s="6" t="s">
        <v>85</v>
      </c>
    </row>
    <row r="9" spans="1:5" ht="28.8">
      <c r="A9" s="10">
        <f t="shared" si="1"/>
        <v>8</v>
      </c>
      <c r="B9" s="10">
        <v>2</v>
      </c>
      <c r="C9" s="14" t="s">
        <v>1</v>
      </c>
      <c r="D9" s="15" t="s">
        <v>8</v>
      </c>
    </row>
    <row r="10" spans="1:5" ht="28.8">
      <c r="A10" s="10">
        <f t="shared" si="1"/>
        <v>9</v>
      </c>
      <c r="B10" s="10">
        <v>2</v>
      </c>
      <c r="C10" s="14" t="s">
        <v>16</v>
      </c>
      <c r="D10" s="15" t="s">
        <v>218</v>
      </c>
    </row>
    <row r="11" spans="1:5">
      <c r="A11" s="10">
        <f t="shared" si="1"/>
        <v>10</v>
      </c>
      <c r="B11" s="10">
        <v>2</v>
      </c>
      <c r="C11" s="14" t="s">
        <v>37</v>
      </c>
      <c r="D11" s="15"/>
    </row>
    <row r="12" spans="1:5" ht="43.2">
      <c r="A12" s="10">
        <f t="shared" si="1"/>
        <v>11</v>
      </c>
      <c r="B12" s="11">
        <v>2</v>
      </c>
      <c r="C12" s="14" t="s">
        <v>53</v>
      </c>
      <c r="D12" s="15" t="s">
        <v>54</v>
      </c>
    </row>
    <row r="13" spans="1:5" ht="43.2">
      <c r="A13" s="10">
        <f t="shared" si="1"/>
        <v>12</v>
      </c>
      <c r="B13" s="11">
        <v>2</v>
      </c>
      <c r="C13" s="14" t="s">
        <v>59</v>
      </c>
      <c r="D13" s="15" t="s">
        <v>60</v>
      </c>
      <c r="E13" s="23"/>
    </row>
    <row r="14" spans="1:5" ht="28.8">
      <c r="A14" s="10">
        <f t="shared" si="1"/>
        <v>13</v>
      </c>
      <c r="B14" s="10">
        <v>2</v>
      </c>
      <c r="C14" s="3" t="s">
        <v>4</v>
      </c>
      <c r="D14" s="6" t="s">
        <v>5</v>
      </c>
    </row>
    <row r="15" spans="1:5" ht="57.6">
      <c r="A15" s="10">
        <f t="shared" si="1"/>
        <v>14</v>
      </c>
      <c r="B15" s="11">
        <v>2</v>
      </c>
      <c r="C15" s="3" t="s">
        <v>63</v>
      </c>
      <c r="D15" s="6" t="s">
        <v>97</v>
      </c>
    </row>
    <row r="16" spans="1:5" ht="28.8">
      <c r="A16" s="10">
        <f t="shared" si="1"/>
        <v>15</v>
      </c>
      <c r="B16" s="10">
        <v>2</v>
      </c>
      <c r="C16" s="3" t="s">
        <v>66</v>
      </c>
      <c r="D16" s="6" t="s">
        <v>67</v>
      </c>
    </row>
    <row r="17" spans="1:4" ht="28.8">
      <c r="A17" s="10">
        <f t="shared" si="1"/>
        <v>16</v>
      </c>
      <c r="B17" s="11">
        <v>2</v>
      </c>
      <c r="C17" s="20" t="s">
        <v>72</v>
      </c>
      <c r="D17" s="6"/>
    </row>
    <row r="18" spans="1:4" ht="57.6">
      <c r="A18" s="10">
        <f t="shared" si="1"/>
        <v>17</v>
      </c>
      <c r="B18" s="11">
        <v>2</v>
      </c>
      <c r="C18" s="25" t="s">
        <v>102</v>
      </c>
      <c r="D18" s="6" t="s">
        <v>103</v>
      </c>
    </row>
    <row r="19" spans="1:4" ht="28.8">
      <c r="A19" s="10">
        <f t="shared" si="1"/>
        <v>18</v>
      </c>
      <c r="B19" s="11">
        <v>2</v>
      </c>
      <c r="C19" s="6" t="s">
        <v>100</v>
      </c>
      <c r="D19" s="6" t="s">
        <v>101</v>
      </c>
    </row>
    <row r="20" spans="1:4" ht="43.2">
      <c r="A20" s="10">
        <f t="shared" si="1"/>
        <v>19</v>
      </c>
      <c r="B20" s="11">
        <v>2</v>
      </c>
      <c r="C20" s="20" t="s">
        <v>86</v>
      </c>
      <c r="D20" s="6"/>
    </row>
    <row r="21" spans="1:4" ht="28.8">
      <c r="A21" s="10">
        <f t="shared" si="1"/>
        <v>20</v>
      </c>
      <c r="B21" s="18" t="s">
        <v>48</v>
      </c>
      <c r="C21" s="3" t="s">
        <v>47</v>
      </c>
      <c r="D21" s="6"/>
    </row>
    <row r="22" spans="1:4" ht="28.8">
      <c r="A22" s="10">
        <f t="shared" si="1"/>
        <v>21</v>
      </c>
      <c r="B22" s="19" t="s">
        <v>48</v>
      </c>
      <c r="C22" s="20" t="s">
        <v>64</v>
      </c>
      <c r="D22" s="6"/>
    </row>
    <row r="23" spans="1:4">
      <c r="A23" s="10">
        <f t="shared" si="1"/>
        <v>22</v>
      </c>
      <c r="B23" s="19" t="s">
        <v>48</v>
      </c>
      <c r="C23" s="20" t="s">
        <v>95</v>
      </c>
      <c r="D23" s="6" t="s">
        <v>96</v>
      </c>
    </row>
    <row r="24" spans="1:4">
      <c r="A24" s="10">
        <f t="shared" si="1"/>
        <v>23</v>
      </c>
      <c r="B24" s="10">
        <v>3</v>
      </c>
      <c r="C24" s="6" t="s">
        <v>12</v>
      </c>
      <c r="D24" s="6" t="s">
        <v>13</v>
      </c>
    </row>
    <row r="25" spans="1:4">
      <c r="A25" s="10">
        <f t="shared" si="1"/>
        <v>24</v>
      </c>
      <c r="B25" s="10">
        <v>3</v>
      </c>
      <c r="C25" s="3" t="s">
        <v>23</v>
      </c>
      <c r="D25" s="6"/>
    </row>
    <row r="26" spans="1:4" ht="28.8">
      <c r="A26" s="10">
        <f t="shared" si="1"/>
        <v>25</v>
      </c>
      <c r="B26" s="10">
        <v>3</v>
      </c>
      <c r="C26" s="3" t="s">
        <v>34</v>
      </c>
      <c r="D26" s="6" t="s">
        <v>35</v>
      </c>
    </row>
    <row r="27" spans="1:4">
      <c r="A27" s="10">
        <f t="shared" si="1"/>
        <v>26</v>
      </c>
      <c r="B27" s="10">
        <v>3</v>
      </c>
      <c r="C27" s="22" t="s">
        <v>36</v>
      </c>
      <c r="D27" s="6"/>
    </row>
    <row r="28" spans="1:4" ht="43.2">
      <c r="A28" s="10">
        <f t="shared" si="1"/>
        <v>27</v>
      </c>
      <c r="B28" s="10">
        <v>3</v>
      </c>
      <c r="C28" s="3" t="s">
        <v>40</v>
      </c>
      <c r="D28" s="6"/>
    </row>
    <row r="29" spans="1:4">
      <c r="A29" s="10">
        <f t="shared" si="1"/>
        <v>28</v>
      </c>
      <c r="B29" s="11">
        <v>3</v>
      </c>
      <c r="C29" s="3" t="s">
        <v>51</v>
      </c>
      <c r="D29" s="6" t="s">
        <v>52</v>
      </c>
    </row>
    <row r="30" spans="1:4" ht="28.8">
      <c r="A30" s="10">
        <f t="shared" si="1"/>
        <v>29</v>
      </c>
      <c r="B30" s="11">
        <v>3</v>
      </c>
      <c r="C30" s="21" t="s">
        <v>57</v>
      </c>
      <c r="D30" s="6" t="s">
        <v>58</v>
      </c>
    </row>
    <row r="31" spans="1:4" ht="28.8">
      <c r="A31" s="10">
        <f t="shared" si="1"/>
        <v>30</v>
      </c>
      <c r="B31" s="11">
        <v>3</v>
      </c>
      <c r="C31" s="3" t="s">
        <v>65</v>
      </c>
      <c r="D31" s="6"/>
    </row>
    <row r="32" spans="1:4">
      <c r="A32" s="10">
        <f t="shared" si="1"/>
        <v>31</v>
      </c>
      <c r="B32" s="11">
        <v>3</v>
      </c>
      <c r="C32" s="3" t="s">
        <v>68</v>
      </c>
      <c r="D32" s="6" t="s">
        <v>70</v>
      </c>
    </row>
    <row r="33" spans="1:4">
      <c r="A33" s="10">
        <f t="shared" si="1"/>
        <v>32</v>
      </c>
      <c r="B33" s="10">
        <v>4</v>
      </c>
      <c r="C33" s="3" t="s">
        <v>41</v>
      </c>
      <c r="D33" s="6"/>
    </row>
    <row r="34" spans="1:4" ht="28.8">
      <c r="A34" s="10">
        <f t="shared" si="1"/>
        <v>33</v>
      </c>
      <c r="B34" s="10">
        <v>4</v>
      </c>
      <c r="C34" s="3" t="s">
        <v>45</v>
      </c>
      <c r="D34" s="6" t="s">
        <v>46</v>
      </c>
    </row>
    <row r="35" spans="1:4" ht="72">
      <c r="A35" s="10">
        <f t="shared" si="1"/>
        <v>34</v>
      </c>
      <c r="B35" s="18" t="s">
        <v>19</v>
      </c>
      <c r="C35" s="3" t="s">
        <v>77</v>
      </c>
      <c r="D35" s="6" t="s">
        <v>74</v>
      </c>
    </row>
    <row r="36" spans="1:4">
      <c r="A36" s="10">
        <f t="shared" si="1"/>
        <v>35</v>
      </c>
      <c r="B36" s="16" t="s">
        <v>19</v>
      </c>
      <c r="C36" s="3" t="s">
        <v>18</v>
      </c>
      <c r="D36" s="6"/>
    </row>
    <row r="37" spans="1:4">
      <c r="A37" s="10">
        <f t="shared" si="1"/>
        <v>36</v>
      </c>
      <c r="B37" s="17" t="s">
        <v>19</v>
      </c>
      <c r="C37" s="3" t="s">
        <v>28</v>
      </c>
      <c r="D37" s="6"/>
    </row>
    <row r="38" spans="1:4">
      <c r="A38" s="10">
        <f t="shared" si="1"/>
        <v>37</v>
      </c>
      <c r="B38" s="18" t="s">
        <v>19</v>
      </c>
      <c r="C38" s="3" t="s">
        <v>42</v>
      </c>
      <c r="D38" s="6" t="s">
        <v>43</v>
      </c>
    </row>
    <row r="39" spans="1:4">
      <c r="A39" s="10">
        <f t="shared" si="1"/>
        <v>38</v>
      </c>
      <c r="B39" s="18" t="s">
        <v>19</v>
      </c>
      <c r="C39" s="3" t="s">
        <v>49</v>
      </c>
      <c r="D39" s="6" t="s">
        <v>50</v>
      </c>
    </row>
    <row r="40" spans="1:4">
      <c r="A40" s="10">
        <f t="shared" si="1"/>
        <v>39</v>
      </c>
      <c r="B40" s="10" t="s">
        <v>20</v>
      </c>
      <c r="C40" s="3" t="s">
        <v>22</v>
      </c>
      <c r="D40" s="6" t="s">
        <v>21</v>
      </c>
    </row>
    <row r="41" spans="1:4">
      <c r="A41" s="10">
        <f t="shared" si="1"/>
        <v>40</v>
      </c>
      <c r="B41" s="11" t="s">
        <v>20</v>
      </c>
      <c r="C41" s="3" t="s">
        <v>24</v>
      </c>
      <c r="D41" s="6" t="s">
        <v>21</v>
      </c>
    </row>
    <row r="42" spans="1:4" ht="28.8">
      <c r="A42" s="10">
        <f t="shared" si="1"/>
        <v>41</v>
      </c>
      <c r="B42" s="11" t="s">
        <v>20</v>
      </c>
      <c r="C42" s="3" t="s">
        <v>33</v>
      </c>
      <c r="D42" s="6" t="s">
        <v>21</v>
      </c>
    </row>
    <row r="43" spans="1:4" ht="28.8">
      <c r="A43" s="10">
        <f t="shared" si="1"/>
        <v>42</v>
      </c>
      <c r="B43" s="11" t="s">
        <v>20</v>
      </c>
      <c r="C43" s="3" t="s">
        <v>25</v>
      </c>
      <c r="D43" s="6" t="s">
        <v>26</v>
      </c>
    </row>
    <row r="44" spans="1:4">
      <c r="A44" s="10">
        <f t="shared" si="1"/>
        <v>43</v>
      </c>
      <c r="B44" s="11" t="s">
        <v>20</v>
      </c>
      <c r="C44" s="3" t="s">
        <v>27</v>
      </c>
      <c r="D44" s="6"/>
    </row>
    <row r="45" spans="1:4">
      <c r="A45" s="10">
        <f t="shared" si="1"/>
        <v>44</v>
      </c>
      <c r="B45" s="11" t="s">
        <v>20</v>
      </c>
      <c r="C45" s="3" t="s">
        <v>29</v>
      </c>
      <c r="D45" s="6" t="s">
        <v>30</v>
      </c>
    </row>
    <row r="46" spans="1:4">
      <c r="A46" s="10">
        <f t="shared" si="1"/>
        <v>45</v>
      </c>
      <c r="B46" s="11" t="s">
        <v>20</v>
      </c>
      <c r="C46" s="21" t="s">
        <v>32</v>
      </c>
      <c r="D46" s="6" t="s">
        <v>31</v>
      </c>
    </row>
    <row r="47" spans="1:4" ht="28.8">
      <c r="A47" s="10">
        <f t="shared" si="1"/>
        <v>46</v>
      </c>
      <c r="B47" s="18" t="s">
        <v>20</v>
      </c>
      <c r="C47" s="3" t="s">
        <v>38</v>
      </c>
      <c r="D47" s="6" t="s">
        <v>39</v>
      </c>
    </row>
    <row r="48" spans="1:4" s="9" customFormat="1" ht="28.8">
      <c r="A48" s="10">
        <f t="shared" si="1"/>
        <v>47</v>
      </c>
      <c r="B48" s="11" t="s">
        <v>20</v>
      </c>
      <c r="C48" s="3" t="s">
        <v>55</v>
      </c>
      <c r="D48" s="6" t="s">
        <v>56</v>
      </c>
    </row>
    <row r="49" spans="1:4">
      <c r="A49" s="10">
        <f t="shared" si="1"/>
        <v>48</v>
      </c>
      <c r="B49" s="11" t="s">
        <v>20</v>
      </c>
      <c r="C49" s="3" t="s">
        <v>61</v>
      </c>
      <c r="D49" s="6" t="s">
        <v>62</v>
      </c>
    </row>
    <row r="50" spans="1:4" ht="28.8">
      <c r="A50" s="10">
        <f t="shared" si="1"/>
        <v>49</v>
      </c>
      <c r="B50" s="11" t="s">
        <v>20</v>
      </c>
      <c r="C50" s="3" t="s">
        <v>69</v>
      </c>
      <c r="D50" s="6" t="s">
        <v>71</v>
      </c>
    </row>
    <row r="51" spans="1:4">
      <c r="A51" s="10">
        <f t="shared" si="1"/>
        <v>50</v>
      </c>
      <c r="B51" s="11" t="s">
        <v>20</v>
      </c>
      <c r="C51" s="3" t="s">
        <v>44</v>
      </c>
      <c r="D51" s="6"/>
    </row>
    <row r="52" spans="1:4">
      <c r="A52" s="11"/>
      <c r="B52" s="11"/>
      <c r="D52" s="6"/>
    </row>
    <row r="53" spans="1:4">
      <c r="A53" s="11"/>
      <c r="B53" s="11"/>
      <c r="D53" s="6"/>
    </row>
    <row r="54" spans="1:4">
      <c r="D54" s="6"/>
    </row>
    <row r="55" spans="1:4">
      <c r="D55" s="6"/>
    </row>
    <row r="56" spans="1:4">
      <c r="C56" s="6"/>
      <c r="D56" s="6"/>
    </row>
    <row r="57" spans="1:4">
      <c r="D57" s="6"/>
    </row>
    <row r="58" spans="1:4">
      <c r="D58" s="6"/>
    </row>
    <row r="59" spans="1:4">
      <c r="D59" s="6"/>
    </row>
    <row r="60" spans="1:4">
      <c r="D60" s="6"/>
    </row>
    <row r="61" spans="1:4">
      <c r="D61" s="6"/>
    </row>
    <row r="62" spans="1:4">
      <c r="C62" s="6"/>
      <c r="D62" s="6"/>
    </row>
  </sheetData>
  <sortState ref="B2:D38">
    <sortCondition ref="B2:B38"/>
  </sortState>
  <pageMargins left="0.25" right="0.25" top="0.75" bottom="0.75" header="0.3" footer="0.3"/>
  <pageSetup scale="99" fitToHeight="0" orientation="portrait" r:id="rId1"/>
  <headerFooter>
    <oddHeader>&amp;R&amp;A; &amp;D; page &amp;P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6"/>
  <sheetViews>
    <sheetView zoomScaleNormal="100" workbookViewId="0">
      <selection activeCell="D9" sqref="D9"/>
    </sheetView>
  </sheetViews>
  <sheetFormatPr defaultRowHeight="13.2"/>
  <cols>
    <col min="1" max="1" width="13.44140625" style="28" bestFit="1" customWidth="1"/>
    <col min="2" max="2" width="42" style="28" bestFit="1" customWidth="1"/>
    <col min="3" max="3" width="33.5546875" style="28" bestFit="1" customWidth="1"/>
    <col min="4" max="4" width="16.6640625" style="28" bestFit="1" customWidth="1"/>
    <col min="5" max="5" width="2.33203125" style="28" bestFit="1" customWidth="1"/>
    <col min="6" max="254" width="8.88671875" style="28"/>
    <col min="255" max="255" width="2" style="28" bestFit="1" customWidth="1"/>
    <col min="256" max="256" width="13.44140625" style="28" bestFit="1" customWidth="1"/>
    <col min="257" max="257" width="42" style="28" bestFit="1" customWidth="1"/>
    <col min="258" max="258" width="33.5546875" style="28" bestFit="1" customWidth="1"/>
    <col min="259" max="259" width="16.6640625" style="28" bestFit="1" customWidth="1"/>
    <col min="260" max="260" width="13.44140625" style="28" bestFit="1" customWidth="1"/>
    <col min="261" max="261" width="2.33203125" style="28" bestFit="1" customWidth="1"/>
    <col min="262" max="510" width="8.88671875" style="28"/>
    <col min="511" max="511" width="2" style="28" bestFit="1" customWidth="1"/>
    <col min="512" max="512" width="13.44140625" style="28" bestFit="1" customWidth="1"/>
    <col min="513" max="513" width="42" style="28" bestFit="1" customWidth="1"/>
    <col min="514" max="514" width="33.5546875" style="28" bestFit="1" customWidth="1"/>
    <col min="515" max="515" width="16.6640625" style="28" bestFit="1" customWidth="1"/>
    <col min="516" max="516" width="13.44140625" style="28" bestFit="1" customWidth="1"/>
    <col min="517" max="517" width="2.33203125" style="28" bestFit="1" customWidth="1"/>
    <col min="518" max="766" width="8.88671875" style="28"/>
    <col min="767" max="767" width="2" style="28" bestFit="1" customWidth="1"/>
    <col min="768" max="768" width="13.44140625" style="28" bestFit="1" customWidth="1"/>
    <col min="769" max="769" width="42" style="28" bestFit="1" customWidth="1"/>
    <col min="770" max="770" width="33.5546875" style="28" bestFit="1" customWidth="1"/>
    <col min="771" max="771" width="16.6640625" style="28" bestFit="1" customWidth="1"/>
    <col min="772" max="772" width="13.44140625" style="28" bestFit="1" customWidth="1"/>
    <col min="773" max="773" width="2.33203125" style="28" bestFit="1" customWidth="1"/>
    <col min="774" max="1022" width="8.88671875" style="28"/>
    <col min="1023" max="1023" width="2" style="28" bestFit="1" customWidth="1"/>
    <col min="1024" max="1024" width="13.44140625" style="28" bestFit="1" customWidth="1"/>
    <col min="1025" max="1025" width="42" style="28" bestFit="1" customWidth="1"/>
    <col min="1026" max="1026" width="33.5546875" style="28" bestFit="1" customWidth="1"/>
    <col min="1027" max="1027" width="16.6640625" style="28" bestFit="1" customWidth="1"/>
    <col min="1028" max="1028" width="13.44140625" style="28" bestFit="1" customWidth="1"/>
    <col min="1029" max="1029" width="2.33203125" style="28" bestFit="1" customWidth="1"/>
    <col min="1030" max="1278" width="8.88671875" style="28"/>
    <col min="1279" max="1279" width="2" style="28" bestFit="1" customWidth="1"/>
    <col min="1280" max="1280" width="13.44140625" style="28" bestFit="1" customWidth="1"/>
    <col min="1281" max="1281" width="42" style="28" bestFit="1" customWidth="1"/>
    <col min="1282" max="1282" width="33.5546875" style="28" bestFit="1" customWidth="1"/>
    <col min="1283" max="1283" width="16.6640625" style="28" bestFit="1" customWidth="1"/>
    <col min="1284" max="1284" width="13.44140625" style="28" bestFit="1" customWidth="1"/>
    <col min="1285" max="1285" width="2.33203125" style="28" bestFit="1" customWidth="1"/>
    <col min="1286" max="1534" width="8.88671875" style="28"/>
    <col min="1535" max="1535" width="2" style="28" bestFit="1" customWidth="1"/>
    <col min="1536" max="1536" width="13.44140625" style="28" bestFit="1" customWidth="1"/>
    <col min="1537" max="1537" width="42" style="28" bestFit="1" customWidth="1"/>
    <col min="1538" max="1538" width="33.5546875" style="28" bestFit="1" customWidth="1"/>
    <col min="1539" max="1539" width="16.6640625" style="28" bestFit="1" customWidth="1"/>
    <col min="1540" max="1540" width="13.44140625" style="28" bestFit="1" customWidth="1"/>
    <col min="1541" max="1541" width="2.33203125" style="28" bestFit="1" customWidth="1"/>
    <col min="1542" max="1790" width="8.88671875" style="28"/>
    <col min="1791" max="1791" width="2" style="28" bestFit="1" customWidth="1"/>
    <col min="1792" max="1792" width="13.44140625" style="28" bestFit="1" customWidth="1"/>
    <col min="1793" max="1793" width="42" style="28" bestFit="1" customWidth="1"/>
    <col min="1794" max="1794" width="33.5546875" style="28" bestFit="1" customWidth="1"/>
    <col min="1795" max="1795" width="16.6640625" style="28" bestFit="1" customWidth="1"/>
    <col min="1796" max="1796" width="13.44140625" style="28" bestFit="1" customWidth="1"/>
    <col min="1797" max="1797" width="2.33203125" style="28" bestFit="1" customWidth="1"/>
    <col min="1798" max="2046" width="8.88671875" style="28"/>
    <col min="2047" max="2047" width="2" style="28" bestFit="1" customWidth="1"/>
    <col min="2048" max="2048" width="13.44140625" style="28" bestFit="1" customWidth="1"/>
    <col min="2049" max="2049" width="42" style="28" bestFit="1" customWidth="1"/>
    <col min="2050" max="2050" width="33.5546875" style="28" bestFit="1" customWidth="1"/>
    <col min="2051" max="2051" width="16.6640625" style="28" bestFit="1" customWidth="1"/>
    <col min="2052" max="2052" width="13.44140625" style="28" bestFit="1" customWidth="1"/>
    <col min="2053" max="2053" width="2.33203125" style="28" bestFit="1" customWidth="1"/>
    <col min="2054" max="2302" width="8.88671875" style="28"/>
    <col min="2303" max="2303" width="2" style="28" bestFit="1" customWidth="1"/>
    <col min="2304" max="2304" width="13.44140625" style="28" bestFit="1" customWidth="1"/>
    <col min="2305" max="2305" width="42" style="28" bestFit="1" customWidth="1"/>
    <col min="2306" max="2306" width="33.5546875" style="28" bestFit="1" customWidth="1"/>
    <col min="2307" max="2307" width="16.6640625" style="28" bestFit="1" customWidth="1"/>
    <col min="2308" max="2308" width="13.44140625" style="28" bestFit="1" customWidth="1"/>
    <col min="2309" max="2309" width="2.33203125" style="28" bestFit="1" customWidth="1"/>
    <col min="2310" max="2558" width="8.88671875" style="28"/>
    <col min="2559" max="2559" width="2" style="28" bestFit="1" customWidth="1"/>
    <col min="2560" max="2560" width="13.44140625" style="28" bestFit="1" customWidth="1"/>
    <col min="2561" max="2561" width="42" style="28" bestFit="1" customWidth="1"/>
    <col min="2562" max="2562" width="33.5546875" style="28" bestFit="1" customWidth="1"/>
    <col min="2563" max="2563" width="16.6640625" style="28" bestFit="1" customWidth="1"/>
    <col min="2564" max="2564" width="13.44140625" style="28" bestFit="1" customWidth="1"/>
    <col min="2565" max="2565" width="2.33203125" style="28" bestFit="1" customWidth="1"/>
    <col min="2566" max="2814" width="8.88671875" style="28"/>
    <col min="2815" max="2815" width="2" style="28" bestFit="1" customWidth="1"/>
    <col min="2816" max="2816" width="13.44140625" style="28" bestFit="1" customWidth="1"/>
    <col min="2817" max="2817" width="42" style="28" bestFit="1" customWidth="1"/>
    <col min="2818" max="2818" width="33.5546875" style="28" bestFit="1" customWidth="1"/>
    <col min="2819" max="2819" width="16.6640625" style="28" bestFit="1" customWidth="1"/>
    <col min="2820" max="2820" width="13.44140625" style="28" bestFit="1" customWidth="1"/>
    <col min="2821" max="2821" width="2.33203125" style="28" bestFit="1" customWidth="1"/>
    <col min="2822" max="3070" width="8.88671875" style="28"/>
    <col min="3071" max="3071" width="2" style="28" bestFit="1" customWidth="1"/>
    <col min="3072" max="3072" width="13.44140625" style="28" bestFit="1" customWidth="1"/>
    <col min="3073" max="3073" width="42" style="28" bestFit="1" customWidth="1"/>
    <col min="3074" max="3074" width="33.5546875" style="28" bestFit="1" customWidth="1"/>
    <col min="3075" max="3075" width="16.6640625" style="28" bestFit="1" customWidth="1"/>
    <col min="3076" max="3076" width="13.44140625" style="28" bestFit="1" customWidth="1"/>
    <col min="3077" max="3077" width="2.33203125" style="28" bestFit="1" customWidth="1"/>
    <col min="3078" max="3326" width="8.88671875" style="28"/>
    <col min="3327" max="3327" width="2" style="28" bestFit="1" customWidth="1"/>
    <col min="3328" max="3328" width="13.44140625" style="28" bestFit="1" customWidth="1"/>
    <col min="3329" max="3329" width="42" style="28" bestFit="1" customWidth="1"/>
    <col min="3330" max="3330" width="33.5546875" style="28" bestFit="1" customWidth="1"/>
    <col min="3331" max="3331" width="16.6640625" style="28" bestFit="1" customWidth="1"/>
    <col min="3332" max="3332" width="13.44140625" style="28" bestFit="1" customWidth="1"/>
    <col min="3333" max="3333" width="2.33203125" style="28" bestFit="1" customWidth="1"/>
    <col min="3334" max="3582" width="8.88671875" style="28"/>
    <col min="3583" max="3583" width="2" style="28" bestFit="1" customWidth="1"/>
    <col min="3584" max="3584" width="13.44140625" style="28" bestFit="1" customWidth="1"/>
    <col min="3585" max="3585" width="42" style="28" bestFit="1" customWidth="1"/>
    <col min="3586" max="3586" width="33.5546875" style="28" bestFit="1" customWidth="1"/>
    <col min="3587" max="3587" width="16.6640625" style="28" bestFit="1" customWidth="1"/>
    <col min="3588" max="3588" width="13.44140625" style="28" bestFit="1" customWidth="1"/>
    <col min="3589" max="3589" width="2.33203125" style="28" bestFit="1" customWidth="1"/>
    <col min="3590" max="3838" width="8.88671875" style="28"/>
    <col min="3839" max="3839" width="2" style="28" bestFit="1" customWidth="1"/>
    <col min="3840" max="3840" width="13.44140625" style="28" bestFit="1" customWidth="1"/>
    <col min="3841" max="3841" width="42" style="28" bestFit="1" customWidth="1"/>
    <col min="3842" max="3842" width="33.5546875" style="28" bestFit="1" customWidth="1"/>
    <col min="3843" max="3843" width="16.6640625" style="28" bestFit="1" customWidth="1"/>
    <col min="3844" max="3844" width="13.44140625" style="28" bestFit="1" customWidth="1"/>
    <col min="3845" max="3845" width="2.33203125" style="28" bestFit="1" customWidth="1"/>
    <col min="3846" max="4094" width="8.88671875" style="28"/>
    <col min="4095" max="4095" width="2" style="28" bestFit="1" customWidth="1"/>
    <col min="4096" max="4096" width="13.44140625" style="28" bestFit="1" customWidth="1"/>
    <col min="4097" max="4097" width="42" style="28" bestFit="1" customWidth="1"/>
    <col min="4098" max="4098" width="33.5546875" style="28" bestFit="1" customWidth="1"/>
    <col min="4099" max="4099" width="16.6640625" style="28" bestFit="1" customWidth="1"/>
    <col min="4100" max="4100" width="13.44140625" style="28" bestFit="1" customWidth="1"/>
    <col min="4101" max="4101" width="2.33203125" style="28" bestFit="1" customWidth="1"/>
    <col min="4102" max="4350" width="8.88671875" style="28"/>
    <col min="4351" max="4351" width="2" style="28" bestFit="1" customWidth="1"/>
    <col min="4352" max="4352" width="13.44140625" style="28" bestFit="1" customWidth="1"/>
    <col min="4353" max="4353" width="42" style="28" bestFit="1" customWidth="1"/>
    <col min="4354" max="4354" width="33.5546875" style="28" bestFit="1" customWidth="1"/>
    <col min="4355" max="4355" width="16.6640625" style="28" bestFit="1" customWidth="1"/>
    <col min="4356" max="4356" width="13.44140625" style="28" bestFit="1" customWidth="1"/>
    <col min="4357" max="4357" width="2.33203125" style="28" bestFit="1" customWidth="1"/>
    <col min="4358" max="4606" width="8.88671875" style="28"/>
    <col min="4607" max="4607" width="2" style="28" bestFit="1" customWidth="1"/>
    <col min="4608" max="4608" width="13.44140625" style="28" bestFit="1" customWidth="1"/>
    <col min="4609" max="4609" width="42" style="28" bestFit="1" customWidth="1"/>
    <col min="4610" max="4610" width="33.5546875" style="28" bestFit="1" customWidth="1"/>
    <col min="4611" max="4611" width="16.6640625" style="28" bestFit="1" customWidth="1"/>
    <col min="4612" max="4612" width="13.44140625" style="28" bestFit="1" customWidth="1"/>
    <col min="4613" max="4613" width="2.33203125" style="28" bestFit="1" customWidth="1"/>
    <col min="4614" max="4862" width="8.88671875" style="28"/>
    <col min="4863" max="4863" width="2" style="28" bestFit="1" customWidth="1"/>
    <col min="4864" max="4864" width="13.44140625" style="28" bestFit="1" customWidth="1"/>
    <col min="4865" max="4865" width="42" style="28" bestFit="1" customWidth="1"/>
    <col min="4866" max="4866" width="33.5546875" style="28" bestFit="1" customWidth="1"/>
    <col min="4867" max="4867" width="16.6640625" style="28" bestFit="1" customWidth="1"/>
    <col min="4868" max="4868" width="13.44140625" style="28" bestFit="1" customWidth="1"/>
    <col min="4869" max="4869" width="2.33203125" style="28" bestFit="1" customWidth="1"/>
    <col min="4870" max="5118" width="8.88671875" style="28"/>
    <col min="5119" max="5119" width="2" style="28" bestFit="1" customWidth="1"/>
    <col min="5120" max="5120" width="13.44140625" style="28" bestFit="1" customWidth="1"/>
    <col min="5121" max="5121" width="42" style="28" bestFit="1" customWidth="1"/>
    <col min="5122" max="5122" width="33.5546875" style="28" bestFit="1" customWidth="1"/>
    <col min="5123" max="5123" width="16.6640625" style="28" bestFit="1" customWidth="1"/>
    <col min="5124" max="5124" width="13.44140625" style="28" bestFit="1" customWidth="1"/>
    <col min="5125" max="5125" width="2.33203125" style="28" bestFit="1" customWidth="1"/>
    <col min="5126" max="5374" width="8.88671875" style="28"/>
    <col min="5375" max="5375" width="2" style="28" bestFit="1" customWidth="1"/>
    <col min="5376" max="5376" width="13.44140625" style="28" bestFit="1" customWidth="1"/>
    <col min="5377" max="5377" width="42" style="28" bestFit="1" customWidth="1"/>
    <col min="5378" max="5378" width="33.5546875" style="28" bestFit="1" customWidth="1"/>
    <col min="5379" max="5379" width="16.6640625" style="28" bestFit="1" customWidth="1"/>
    <col min="5380" max="5380" width="13.44140625" style="28" bestFit="1" customWidth="1"/>
    <col min="5381" max="5381" width="2.33203125" style="28" bestFit="1" customWidth="1"/>
    <col min="5382" max="5630" width="8.88671875" style="28"/>
    <col min="5631" max="5631" width="2" style="28" bestFit="1" customWidth="1"/>
    <col min="5632" max="5632" width="13.44140625" style="28" bestFit="1" customWidth="1"/>
    <col min="5633" max="5633" width="42" style="28" bestFit="1" customWidth="1"/>
    <col min="5634" max="5634" width="33.5546875" style="28" bestFit="1" customWidth="1"/>
    <col min="5635" max="5635" width="16.6640625" style="28" bestFit="1" customWidth="1"/>
    <col min="5636" max="5636" width="13.44140625" style="28" bestFit="1" customWidth="1"/>
    <col min="5637" max="5637" width="2.33203125" style="28" bestFit="1" customWidth="1"/>
    <col min="5638" max="5886" width="8.88671875" style="28"/>
    <col min="5887" max="5887" width="2" style="28" bestFit="1" customWidth="1"/>
    <col min="5888" max="5888" width="13.44140625" style="28" bestFit="1" customWidth="1"/>
    <col min="5889" max="5889" width="42" style="28" bestFit="1" customWidth="1"/>
    <col min="5890" max="5890" width="33.5546875" style="28" bestFit="1" customWidth="1"/>
    <col min="5891" max="5891" width="16.6640625" style="28" bestFit="1" customWidth="1"/>
    <col min="5892" max="5892" width="13.44140625" style="28" bestFit="1" customWidth="1"/>
    <col min="5893" max="5893" width="2.33203125" style="28" bestFit="1" customWidth="1"/>
    <col min="5894" max="6142" width="8.88671875" style="28"/>
    <col min="6143" max="6143" width="2" style="28" bestFit="1" customWidth="1"/>
    <col min="6144" max="6144" width="13.44140625" style="28" bestFit="1" customWidth="1"/>
    <col min="6145" max="6145" width="42" style="28" bestFit="1" customWidth="1"/>
    <col min="6146" max="6146" width="33.5546875" style="28" bestFit="1" customWidth="1"/>
    <col min="6147" max="6147" width="16.6640625" style="28" bestFit="1" customWidth="1"/>
    <col min="6148" max="6148" width="13.44140625" style="28" bestFit="1" customWidth="1"/>
    <col min="6149" max="6149" width="2.33203125" style="28" bestFit="1" customWidth="1"/>
    <col min="6150" max="6398" width="8.88671875" style="28"/>
    <col min="6399" max="6399" width="2" style="28" bestFit="1" customWidth="1"/>
    <col min="6400" max="6400" width="13.44140625" style="28" bestFit="1" customWidth="1"/>
    <col min="6401" max="6401" width="42" style="28" bestFit="1" customWidth="1"/>
    <col min="6402" max="6402" width="33.5546875" style="28" bestFit="1" customWidth="1"/>
    <col min="6403" max="6403" width="16.6640625" style="28" bestFit="1" customWidth="1"/>
    <col min="6404" max="6404" width="13.44140625" style="28" bestFit="1" customWidth="1"/>
    <col min="6405" max="6405" width="2.33203125" style="28" bestFit="1" customWidth="1"/>
    <col min="6406" max="6654" width="8.88671875" style="28"/>
    <col min="6655" max="6655" width="2" style="28" bestFit="1" customWidth="1"/>
    <col min="6656" max="6656" width="13.44140625" style="28" bestFit="1" customWidth="1"/>
    <col min="6657" max="6657" width="42" style="28" bestFit="1" customWidth="1"/>
    <col min="6658" max="6658" width="33.5546875" style="28" bestFit="1" customWidth="1"/>
    <col min="6659" max="6659" width="16.6640625" style="28" bestFit="1" customWidth="1"/>
    <col min="6660" max="6660" width="13.44140625" style="28" bestFit="1" customWidth="1"/>
    <col min="6661" max="6661" width="2.33203125" style="28" bestFit="1" customWidth="1"/>
    <col min="6662" max="6910" width="8.88671875" style="28"/>
    <col min="6911" max="6911" width="2" style="28" bestFit="1" customWidth="1"/>
    <col min="6912" max="6912" width="13.44140625" style="28" bestFit="1" customWidth="1"/>
    <col min="6913" max="6913" width="42" style="28" bestFit="1" customWidth="1"/>
    <col min="6914" max="6914" width="33.5546875" style="28" bestFit="1" customWidth="1"/>
    <col min="6915" max="6915" width="16.6640625" style="28" bestFit="1" customWidth="1"/>
    <col min="6916" max="6916" width="13.44140625" style="28" bestFit="1" customWidth="1"/>
    <col min="6917" max="6917" width="2.33203125" style="28" bestFit="1" customWidth="1"/>
    <col min="6918" max="7166" width="8.88671875" style="28"/>
    <col min="7167" max="7167" width="2" style="28" bestFit="1" customWidth="1"/>
    <col min="7168" max="7168" width="13.44140625" style="28" bestFit="1" customWidth="1"/>
    <col min="7169" max="7169" width="42" style="28" bestFit="1" customWidth="1"/>
    <col min="7170" max="7170" width="33.5546875" style="28" bestFit="1" customWidth="1"/>
    <col min="7171" max="7171" width="16.6640625" style="28" bestFit="1" customWidth="1"/>
    <col min="7172" max="7172" width="13.44140625" style="28" bestFit="1" customWidth="1"/>
    <col min="7173" max="7173" width="2.33203125" style="28" bestFit="1" customWidth="1"/>
    <col min="7174" max="7422" width="8.88671875" style="28"/>
    <col min="7423" max="7423" width="2" style="28" bestFit="1" customWidth="1"/>
    <col min="7424" max="7424" width="13.44140625" style="28" bestFit="1" customWidth="1"/>
    <col min="7425" max="7425" width="42" style="28" bestFit="1" customWidth="1"/>
    <col min="7426" max="7426" width="33.5546875" style="28" bestFit="1" customWidth="1"/>
    <col min="7427" max="7427" width="16.6640625" style="28" bestFit="1" customWidth="1"/>
    <col min="7428" max="7428" width="13.44140625" style="28" bestFit="1" customWidth="1"/>
    <col min="7429" max="7429" width="2.33203125" style="28" bestFit="1" customWidth="1"/>
    <col min="7430" max="7678" width="8.88671875" style="28"/>
    <col min="7679" max="7679" width="2" style="28" bestFit="1" customWidth="1"/>
    <col min="7680" max="7680" width="13.44140625" style="28" bestFit="1" customWidth="1"/>
    <col min="7681" max="7681" width="42" style="28" bestFit="1" customWidth="1"/>
    <col min="7682" max="7682" width="33.5546875" style="28" bestFit="1" customWidth="1"/>
    <col min="7683" max="7683" width="16.6640625" style="28" bestFit="1" customWidth="1"/>
    <col min="7684" max="7684" width="13.44140625" style="28" bestFit="1" customWidth="1"/>
    <col min="7685" max="7685" width="2.33203125" style="28" bestFit="1" customWidth="1"/>
    <col min="7686" max="7934" width="8.88671875" style="28"/>
    <col min="7935" max="7935" width="2" style="28" bestFit="1" customWidth="1"/>
    <col min="7936" max="7936" width="13.44140625" style="28" bestFit="1" customWidth="1"/>
    <col min="7937" max="7937" width="42" style="28" bestFit="1" customWidth="1"/>
    <col min="7938" max="7938" width="33.5546875" style="28" bestFit="1" customWidth="1"/>
    <col min="7939" max="7939" width="16.6640625" style="28" bestFit="1" customWidth="1"/>
    <col min="7940" max="7940" width="13.44140625" style="28" bestFit="1" customWidth="1"/>
    <col min="7941" max="7941" width="2.33203125" style="28" bestFit="1" customWidth="1"/>
    <col min="7942" max="8190" width="8.88671875" style="28"/>
    <col min="8191" max="8191" width="2" style="28" bestFit="1" customWidth="1"/>
    <col min="8192" max="8192" width="13.44140625" style="28" bestFit="1" customWidth="1"/>
    <col min="8193" max="8193" width="42" style="28" bestFit="1" customWidth="1"/>
    <col min="8194" max="8194" width="33.5546875" style="28" bestFit="1" customWidth="1"/>
    <col min="8195" max="8195" width="16.6640625" style="28" bestFit="1" customWidth="1"/>
    <col min="8196" max="8196" width="13.44140625" style="28" bestFit="1" customWidth="1"/>
    <col min="8197" max="8197" width="2.33203125" style="28" bestFit="1" customWidth="1"/>
    <col min="8198" max="8446" width="8.88671875" style="28"/>
    <col min="8447" max="8447" width="2" style="28" bestFit="1" customWidth="1"/>
    <col min="8448" max="8448" width="13.44140625" style="28" bestFit="1" customWidth="1"/>
    <col min="8449" max="8449" width="42" style="28" bestFit="1" customWidth="1"/>
    <col min="8450" max="8450" width="33.5546875" style="28" bestFit="1" customWidth="1"/>
    <col min="8451" max="8451" width="16.6640625" style="28" bestFit="1" customWidth="1"/>
    <col min="8452" max="8452" width="13.44140625" style="28" bestFit="1" customWidth="1"/>
    <col min="8453" max="8453" width="2.33203125" style="28" bestFit="1" customWidth="1"/>
    <col min="8454" max="8702" width="8.88671875" style="28"/>
    <col min="8703" max="8703" width="2" style="28" bestFit="1" customWidth="1"/>
    <col min="8704" max="8704" width="13.44140625" style="28" bestFit="1" customWidth="1"/>
    <col min="8705" max="8705" width="42" style="28" bestFit="1" customWidth="1"/>
    <col min="8706" max="8706" width="33.5546875" style="28" bestFit="1" customWidth="1"/>
    <col min="8707" max="8707" width="16.6640625" style="28" bestFit="1" customWidth="1"/>
    <col min="8708" max="8708" width="13.44140625" style="28" bestFit="1" customWidth="1"/>
    <col min="8709" max="8709" width="2.33203125" style="28" bestFit="1" customWidth="1"/>
    <col min="8710" max="8958" width="8.88671875" style="28"/>
    <col min="8959" max="8959" width="2" style="28" bestFit="1" customWidth="1"/>
    <col min="8960" max="8960" width="13.44140625" style="28" bestFit="1" customWidth="1"/>
    <col min="8961" max="8961" width="42" style="28" bestFit="1" customWidth="1"/>
    <col min="8962" max="8962" width="33.5546875" style="28" bestFit="1" customWidth="1"/>
    <col min="8963" max="8963" width="16.6640625" style="28" bestFit="1" customWidth="1"/>
    <col min="8964" max="8964" width="13.44140625" style="28" bestFit="1" customWidth="1"/>
    <col min="8965" max="8965" width="2.33203125" style="28" bestFit="1" customWidth="1"/>
    <col min="8966" max="9214" width="8.88671875" style="28"/>
    <col min="9215" max="9215" width="2" style="28" bestFit="1" customWidth="1"/>
    <col min="9216" max="9216" width="13.44140625" style="28" bestFit="1" customWidth="1"/>
    <col min="9217" max="9217" width="42" style="28" bestFit="1" customWidth="1"/>
    <col min="9218" max="9218" width="33.5546875" style="28" bestFit="1" customWidth="1"/>
    <col min="9219" max="9219" width="16.6640625" style="28" bestFit="1" customWidth="1"/>
    <col min="9220" max="9220" width="13.44140625" style="28" bestFit="1" customWidth="1"/>
    <col min="9221" max="9221" width="2.33203125" style="28" bestFit="1" customWidth="1"/>
    <col min="9222" max="9470" width="8.88671875" style="28"/>
    <col min="9471" max="9471" width="2" style="28" bestFit="1" customWidth="1"/>
    <col min="9472" max="9472" width="13.44140625" style="28" bestFit="1" customWidth="1"/>
    <col min="9473" max="9473" width="42" style="28" bestFit="1" customWidth="1"/>
    <col min="9474" max="9474" width="33.5546875" style="28" bestFit="1" customWidth="1"/>
    <col min="9475" max="9475" width="16.6640625" style="28" bestFit="1" customWidth="1"/>
    <col min="9476" max="9476" width="13.44140625" style="28" bestFit="1" customWidth="1"/>
    <col min="9477" max="9477" width="2.33203125" style="28" bestFit="1" customWidth="1"/>
    <col min="9478" max="9726" width="8.88671875" style="28"/>
    <col min="9727" max="9727" width="2" style="28" bestFit="1" customWidth="1"/>
    <col min="9728" max="9728" width="13.44140625" style="28" bestFit="1" customWidth="1"/>
    <col min="9729" max="9729" width="42" style="28" bestFit="1" customWidth="1"/>
    <col min="9730" max="9730" width="33.5546875" style="28" bestFit="1" customWidth="1"/>
    <col min="9731" max="9731" width="16.6640625" style="28" bestFit="1" customWidth="1"/>
    <col min="9732" max="9732" width="13.44140625" style="28" bestFit="1" customWidth="1"/>
    <col min="9733" max="9733" width="2.33203125" style="28" bestFit="1" customWidth="1"/>
    <col min="9734" max="9982" width="8.88671875" style="28"/>
    <col min="9983" max="9983" width="2" style="28" bestFit="1" customWidth="1"/>
    <col min="9984" max="9984" width="13.44140625" style="28" bestFit="1" customWidth="1"/>
    <col min="9985" max="9985" width="42" style="28" bestFit="1" customWidth="1"/>
    <col min="9986" max="9986" width="33.5546875" style="28" bestFit="1" customWidth="1"/>
    <col min="9987" max="9987" width="16.6640625" style="28" bestFit="1" customWidth="1"/>
    <col min="9988" max="9988" width="13.44140625" style="28" bestFit="1" customWidth="1"/>
    <col min="9989" max="9989" width="2.33203125" style="28" bestFit="1" customWidth="1"/>
    <col min="9990" max="10238" width="8.88671875" style="28"/>
    <col min="10239" max="10239" width="2" style="28" bestFit="1" customWidth="1"/>
    <col min="10240" max="10240" width="13.44140625" style="28" bestFit="1" customWidth="1"/>
    <col min="10241" max="10241" width="42" style="28" bestFit="1" customWidth="1"/>
    <col min="10242" max="10242" width="33.5546875" style="28" bestFit="1" customWidth="1"/>
    <col min="10243" max="10243" width="16.6640625" style="28" bestFit="1" customWidth="1"/>
    <col min="10244" max="10244" width="13.44140625" style="28" bestFit="1" customWidth="1"/>
    <col min="10245" max="10245" width="2.33203125" style="28" bestFit="1" customWidth="1"/>
    <col min="10246" max="10494" width="8.88671875" style="28"/>
    <col min="10495" max="10495" width="2" style="28" bestFit="1" customWidth="1"/>
    <col min="10496" max="10496" width="13.44140625" style="28" bestFit="1" customWidth="1"/>
    <col min="10497" max="10497" width="42" style="28" bestFit="1" customWidth="1"/>
    <col min="10498" max="10498" width="33.5546875" style="28" bestFit="1" customWidth="1"/>
    <col min="10499" max="10499" width="16.6640625" style="28" bestFit="1" customWidth="1"/>
    <col min="10500" max="10500" width="13.44140625" style="28" bestFit="1" customWidth="1"/>
    <col min="10501" max="10501" width="2.33203125" style="28" bestFit="1" customWidth="1"/>
    <col min="10502" max="10750" width="8.88671875" style="28"/>
    <col min="10751" max="10751" width="2" style="28" bestFit="1" customWidth="1"/>
    <col min="10752" max="10752" width="13.44140625" style="28" bestFit="1" customWidth="1"/>
    <col min="10753" max="10753" width="42" style="28" bestFit="1" customWidth="1"/>
    <col min="10754" max="10754" width="33.5546875" style="28" bestFit="1" customWidth="1"/>
    <col min="10755" max="10755" width="16.6640625" style="28" bestFit="1" customWidth="1"/>
    <col min="10756" max="10756" width="13.44140625" style="28" bestFit="1" customWidth="1"/>
    <col min="10757" max="10757" width="2.33203125" style="28" bestFit="1" customWidth="1"/>
    <col min="10758" max="11006" width="8.88671875" style="28"/>
    <col min="11007" max="11007" width="2" style="28" bestFit="1" customWidth="1"/>
    <col min="11008" max="11008" width="13.44140625" style="28" bestFit="1" customWidth="1"/>
    <col min="11009" max="11009" width="42" style="28" bestFit="1" customWidth="1"/>
    <col min="11010" max="11010" width="33.5546875" style="28" bestFit="1" customWidth="1"/>
    <col min="11011" max="11011" width="16.6640625" style="28" bestFit="1" customWidth="1"/>
    <col min="11012" max="11012" width="13.44140625" style="28" bestFit="1" customWidth="1"/>
    <col min="11013" max="11013" width="2.33203125" style="28" bestFit="1" customWidth="1"/>
    <col min="11014" max="11262" width="8.88671875" style="28"/>
    <col min="11263" max="11263" width="2" style="28" bestFit="1" customWidth="1"/>
    <col min="11264" max="11264" width="13.44140625" style="28" bestFit="1" customWidth="1"/>
    <col min="11265" max="11265" width="42" style="28" bestFit="1" customWidth="1"/>
    <col min="11266" max="11266" width="33.5546875" style="28" bestFit="1" customWidth="1"/>
    <col min="11267" max="11267" width="16.6640625" style="28" bestFit="1" customWidth="1"/>
    <col min="11268" max="11268" width="13.44140625" style="28" bestFit="1" customWidth="1"/>
    <col min="11269" max="11269" width="2.33203125" style="28" bestFit="1" customWidth="1"/>
    <col min="11270" max="11518" width="8.88671875" style="28"/>
    <col min="11519" max="11519" width="2" style="28" bestFit="1" customWidth="1"/>
    <col min="11520" max="11520" width="13.44140625" style="28" bestFit="1" customWidth="1"/>
    <col min="11521" max="11521" width="42" style="28" bestFit="1" customWidth="1"/>
    <col min="11522" max="11522" width="33.5546875" style="28" bestFit="1" customWidth="1"/>
    <col min="11523" max="11523" width="16.6640625" style="28" bestFit="1" customWidth="1"/>
    <col min="11524" max="11524" width="13.44140625" style="28" bestFit="1" customWidth="1"/>
    <col min="11525" max="11525" width="2.33203125" style="28" bestFit="1" customWidth="1"/>
    <col min="11526" max="11774" width="8.88671875" style="28"/>
    <col min="11775" max="11775" width="2" style="28" bestFit="1" customWidth="1"/>
    <col min="11776" max="11776" width="13.44140625" style="28" bestFit="1" customWidth="1"/>
    <col min="11777" max="11777" width="42" style="28" bestFit="1" customWidth="1"/>
    <col min="11778" max="11778" width="33.5546875" style="28" bestFit="1" customWidth="1"/>
    <col min="11779" max="11779" width="16.6640625" style="28" bestFit="1" customWidth="1"/>
    <col min="11780" max="11780" width="13.44140625" style="28" bestFit="1" customWidth="1"/>
    <col min="11781" max="11781" width="2.33203125" style="28" bestFit="1" customWidth="1"/>
    <col min="11782" max="12030" width="8.88671875" style="28"/>
    <col min="12031" max="12031" width="2" style="28" bestFit="1" customWidth="1"/>
    <col min="12032" max="12032" width="13.44140625" style="28" bestFit="1" customWidth="1"/>
    <col min="12033" max="12033" width="42" style="28" bestFit="1" customWidth="1"/>
    <col min="12034" max="12034" width="33.5546875" style="28" bestFit="1" customWidth="1"/>
    <col min="12035" max="12035" width="16.6640625" style="28" bestFit="1" customWidth="1"/>
    <col min="12036" max="12036" width="13.44140625" style="28" bestFit="1" customWidth="1"/>
    <col min="12037" max="12037" width="2.33203125" style="28" bestFit="1" customWidth="1"/>
    <col min="12038" max="12286" width="8.88671875" style="28"/>
    <col min="12287" max="12287" width="2" style="28" bestFit="1" customWidth="1"/>
    <col min="12288" max="12288" width="13.44140625" style="28" bestFit="1" customWidth="1"/>
    <col min="12289" max="12289" width="42" style="28" bestFit="1" customWidth="1"/>
    <col min="12290" max="12290" width="33.5546875" style="28" bestFit="1" customWidth="1"/>
    <col min="12291" max="12291" width="16.6640625" style="28" bestFit="1" customWidth="1"/>
    <col min="12292" max="12292" width="13.44140625" style="28" bestFit="1" customWidth="1"/>
    <col min="12293" max="12293" width="2.33203125" style="28" bestFit="1" customWidth="1"/>
    <col min="12294" max="12542" width="8.88671875" style="28"/>
    <col min="12543" max="12543" width="2" style="28" bestFit="1" customWidth="1"/>
    <col min="12544" max="12544" width="13.44140625" style="28" bestFit="1" customWidth="1"/>
    <col min="12545" max="12545" width="42" style="28" bestFit="1" customWidth="1"/>
    <col min="12546" max="12546" width="33.5546875" style="28" bestFit="1" customWidth="1"/>
    <col min="12547" max="12547" width="16.6640625" style="28" bestFit="1" customWidth="1"/>
    <col min="12548" max="12548" width="13.44140625" style="28" bestFit="1" customWidth="1"/>
    <col min="12549" max="12549" width="2.33203125" style="28" bestFit="1" customWidth="1"/>
    <col min="12550" max="12798" width="8.88671875" style="28"/>
    <col min="12799" max="12799" width="2" style="28" bestFit="1" customWidth="1"/>
    <col min="12800" max="12800" width="13.44140625" style="28" bestFit="1" customWidth="1"/>
    <col min="12801" max="12801" width="42" style="28" bestFit="1" customWidth="1"/>
    <col min="12802" max="12802" width="33.5546875" style="28" bestFit="1" customWidth="1"/>
    <col min="12803" max="12803" width="16.6640625" style="28" bestFit="1" customWidth="1"/>
    <col min="12804" max="12804" width="13.44140625" style="28" bestFit="1" customWidth="1"/>
    <col min="12805" max="12805" width="2.33203125" style="28" bestFit="1" customWidth="1"/>
    <col min="12806" max="13054" width="8.88671875" style="28"/>
    <col min="13055" max="13055" width="2" style="28" bestFit="1" customWidth="1"/>
    <col min="13056" max="13056" width="13.44140625" style="28" bestFit="1" customWidth="1"/>
    <col min="13057" max="13057" width="42" style="28" bestFit="1" customWidth="1"/>
    <col min="13058" max="13058" width="33.5546875" style="28" bestFit="1" customWidth="1"/>
    <col min="13059" max="13059" width="16.6640625" style="28" bestFit="1" customWidth="1"/>
    <col min="13060" max="13060" width="13.44140625" style="28" bestFit="1" customWidth="1"/>
    <col min="13061" max="13061" width="2.33203125" style="28" bestFit="1" customWidth="1"/>
    <col min="13062" max="13310" width="8.88671875" style="28"/>
    <col min="13311" max="13311" width="2" style="28" bestFit="1" customWidth="1"/>
    <col min="13312" max="13312" width="13.44140625" style="28" bestFit="1" customWidth="1"/>
    <col min="13313" max="13313" width="42" style="28" bestFit="1" customWidth="1"/>
    <col min="13314" max="13314" width="33.5546875" style="28" bestFit="1" customWidth="1"/>
    <col min="13315" max="13315" width="16.6640625" style="28" bestFit="1" customWidth="1"/>
    <col min="13316" max="13316" width="13.44140625" style="28" bestFit="1" customWidth="1"/>
    <col min="13317" max="13317" width="2.33203125" style="28" bestFit="1" customWidth="1"/>
    <col min="13318" max="13566" width="8.88671875" style="28"/>
    <col min="13567" max="13567" width="2" style="28" bestFit="1" customWidth="1"/>
    <col min="13568" max="13568" width="13.44140625" style="28" bestFit="1" customWidth="1"/>
    <col min="13569" max="13569" width="42" style="28" bestFit="1" customWidth="1"/>
    <col min="13570" max="13570" width="33.5546875" style="28" bestFit="1" customWidth="1"/>
    <col min="13571" max="13571" width="16.6640625" style="28" bestFit="1" customWidth="1"/>
    <col min="13572" max="13572" width="13.44140625" style="28" bestFit="1" customWidth="1"/>
    <col min="13573" max="13573" width="2.33203125" style="28" bestFit="1" customWidth="1"/>
    <col min="13574" max="13822" width="8.88671875" style="28"/>
    <col min="13823" max="13823" width="2" style="28" bestFit="1" customWidth="1"/>
    <col min="13824" max="13824" width="13.44140625" style="28" bestFit="1" customWidth="1"/>
    <col min="13825" max="13825" width="42" style="28" bestFit="1" customWidth="1"/>
    <col min="13826" max="13826" width="33.5546875" style="28" bestFit="1" customWidth="1"/>
    <col min="13827" max="13827" width="16.6640625" style="28" bestFit="1" customWidth="1"/>
    <col min="13828" max="13828" width="13.44140625" style="28" bestFit="1" customWidth="1"/>
    <col min="13829" max="13829" width="2.33203125" style="28" bestFit="1" customWidth="1"/>
    <col min="13830" max="14078" width="8.88671875" style="28"/>
    <col min="14079" max="14079" width="2" style="28" bestFit="1" customWidth="1"/>
    <col min="14080" max="14080" width="13.44140625" style="28" bestFit="1" customWidth="1"/>
    <col min="14081" max="14081" width="42" style="28" bestFit="1" customWidth="1"/>
    <col min="14082" max="14082" width="33.5546875" style="28" bestFit="1" customWidth="1"/>
    <col min="14083" max="14083" width="16.6640625" style="28" bestFit="1" customWidth="1"/>
    <col min="14084" max="14084" width="13.44140625" style="28" bestFit="1" customWidth="1"/>
    <col min="14085" max="14085" width="2.33203125" style="28" bestFit="1" customWidth="1"/>
    <col min="14086" max="14334" width="8.88671875" style="28"/>
    <col min="14335" max="14335" width="2" style="28" bestFit="1" customWidth="1"/>
    <col min="14336" max="14336" width="13.44140625" style="28" bestFit="1" customWidth="1"/>
    <col min="14337" max="14337" width="42" style="28" bestFit="1" customWidth="1"/>
    <col min="14338" max="14338" width="33.5546875" style="28" bestFit="1" customWidth="1"/>
    <col min="14339" max="14339" width="16.6640625" style="28" bestFit="1" customWidth="1"/>
    <col min="14340" max="14340" width="13.44140625" style="28" bestFit="1" customWidth="1"/>
    <col min="14341" max="14341" width="2.33203125" style="28" bestFit="1" customWidth="1"/>
    <col min="14342" max="14590" width="8.88671875" style="28"/>
    <col min="14591" max="14591" width="2" style="28" bestFit="1" customWidth="1"/>
    <col min="14592" max="14592" width="13.44140625" style="28" bestFit="1" customWidth="1"/>
    <col min="14593" max="14593" width="42" style="28" bestFit="1" customWidth="1"/>
    <col min="14594" max="14594" width="33.5546875" style="28" bestFit="1" customWidth="1"/>
    <col min="14595" max="14595" width="16.6640625" style="28" bestFit="1" customWidth="1"/>
    <col min="14596" max="14596" width="13.44140625" style="28" bestFit="1" customWidth="1"/>
    <col min="14597" max="14597" width="2.33203125" style="28" bestFit="1" customWidth="1"/>
    <col min="14598" max="14846" width="8.88671875" style="28"/>
    <col min="14847" max="14847" width="2" style="28" bestFit="1" customWidth="1"/>
    <col min="14848" max="14848" width="13.44140625" style="28" bestFit="1" customWidth="1"/>
    <col min="14849" max="14849" width="42" style="28" bestFit="1" customWidth="1"/>
    <col min="14850" max="14850" width="33.5546875" style="28" bestFit="1" customWidth="1"/>
    <col min="14851" max="14851" width="16.6640625" style="28" bestFit="1" customWidth="1"/>
    <col min="14852" max="14852" width="13.44140625" style="28" bestFit="1" customWidth="1"/>
    <col min="14853" max="14853" width="2.33203125" style="28" bestFit="1" customWidth="1"/>
    <col min="14854" max="15102" width="8.88671875" style="28"/>
    <col min="15103" max="15103" width="2" style="28" bestFit="1" customWidth="1"/>
    <col min="15104" max="15104" width="13.44140625" style="28" bestFit="1" customWidth="1"/>
    <col min="15105" max="15105" width="42" style="28" bestFit="1" customWidth="1"/>
    <col min="15106" max="15106" width="33.5546875" style="28" bestFit="1" customWidth="1"/>
    <col min="15107" max="15107" width="16.6640625" style="28" bestFit="1" customWidth="1"/>
    <col min="15108" max="15108" width="13.44140625" style="28" bestFit="1" customWidth="1"/>
    <col min="15109" max="15109" width="2.33203125" style="28" bestFit="1" customWidth="1"/>
    <col min="15110" max="15358" width="8.88671875" style="28"/>
    <col min="15359" max="15359" width="2" style="28" bestFit="1" customWidth="1"/>
    <col min="15360" max="15360" width="13.44140625" style="28" bestFit="1" customWidth="1"/>
    <col min="15361" max="15361" width="42" style="28" bestFit="1" customWidth="1"/>
    <col min="15362" max="15362" width="33.5546875" style="28" bestFit="1" customWidth="1"/>
    <col min="15363" max="15363" width="16.6640625" style="28" bestFit="1" customWidth="1"/>
    <col min="15364" max="15364" width="13.44140625" style="28" bestFit="1" customWidth="1"/>
    <col min="15365" max="15365" width="2.33203125" style="28" bestFit="1" customWidth="1"/>
    <col min="15366" max="15614" width="8.88671875" style="28"/>
    <col min="15615" max="15615" width="2" style="28" bestFit="1" customWidth="1"/>
    <col min="15616" max="15616" width="13.44140625" style="28" bestFit="1" customWidth="1"/>
    <col min="15617" max="15617" width="42" style="28" bestFit="1" customWidth="1"/>
    <col min="15618" max="15618" width="33.5546875" style="28" bestFit="1" customWidth="1"/>
    <col min="15619" max="15619" width="16.6640625" style="28" bestFit="1" customWidth="1"/>
    <col min="15620" max="15620" width="13.44140625" style="28" bestFit="1" customWidth="1"/>
    <col min="15621" max="15621" width="2.33203125" style="28" bestFit="1" customWidth="1"/>
    <col min="15622" max="15870" width="8.88671875" style="28"/>
    <col min="15871" max="15871" width="2" style="28" bestFit="1" customWidth="1"/>
    <col min="15872" max="15872" width="13.44140625" style="28" bestFit="1" customWidth="1"/>
    <col min="15873" max="15873" width="42" style="28" bestFit="1" customWidth="1"/>
    <col min="15874" max="15874" width="33.5546875" style="28" bestFit="1" customWidth="1"/>
    <col min="15875" max="15875" width="16.6640625" style="28" bestFit="1" customWidth="1"/>
    <col min="15876" max="15876" width="13.44140625" style="28" bestFit="1" customWidth="1"/>
    <col min="15877" max="15877" width="2.33203125" style="28" bestFit="1" customWidth="1"/>
    <col min="15878" max="16126" width="8.88671875" style="28"/>
    <col min="16127" max="16127" width="2" style="28" bestFit="1" customWidth="1"/>
    <col min="16128" max="16128" width="13.44140625" style="28" bestFit="1" customWidth="1"/>
    <col min="16129" max="16129" width="42" style="28" bestFit="1" customWidth="1"/>
    <col min="16130" max="16130" width="33.5546875" style="28" bestFit="1" customWidth="1"/>
    <col min="16131" max="16131" width="16.6640625" style="28" bestFit="1" customWidth="1"/>
    <col min="16132" max="16132" width="13.44140625" style="28" bestFit="1" customWidth="1"/>
    <col min="16133" max="16133" width="2.33203125" style="28" bestFit="1" customWidth="1"/>
    <col min="16134" max="16384" width="8.88671875" style="28"/>
  </cols>
  <sheetData>
    <row r="1" spans="1:5" ht="10.199999999999999" customHeight="1" thickBot="1">
      <c r="A1" s="27"/>
      <c r="B1" s="27"/>
      <c r="C1" s="27"/>
      <c r="D1" s="27"/>
      <c r="E1" s="27"/>
    </row>
    <row r="2" spans="1:5" ht="1.2" customHeight="1">
      <c r="A2" s="47"/>
      <c r="B2" s="47"/>
      <c r="C2" s="47"/>
      <c r="D2" s="47"/>
      <c r="E2" s="27"/>
    </row>
    <row r="3" spans="1:5" ht="19.95" customHeight="1">
      <c r="A3" s="48" t="s">
        <v>112</v>
      </c>
      <c r="B3" s="46"/>
      <c r="C3" s="46"/>
      <c r="D3" s="46"/>
      <c r="E3" s="27"/>
    </row>
    <row r="4" spans="1:5" ht="15" customHeight="1">
      <c r="A4" s="45" t="s">
        <v>189</v>
      </c>
      <c r="B4" s="46"/>
      <c r="C4" s="46"/>
      <c r="D4" s="46"/>
      <c r="E4" s="27"/>
    </row>
    <row r="5" spans="1:5" ht="15" customHeight="1">
      <c r="A5" s="45" t="s">
        <v>190</v>
      </c>
      <c r="B5" s="46"/>
      <c r="C5" s="46"/>
      <c r="D5" s="46"/>
      <c r="E5" s="27"/>
    </row>
    <row r="6" spans="1:5" ht="15" customHeight="1" thickBot="1">
      <c r="A6" s="45" t="s">
        <v>113</v>
      </c>
      <c r="B6" s="46"/>
      <c r="C6" s="46"/>
      <c r="D6" s="46"/>
      <c r="E6" s="27"/>
    </row>
    <row r="7" spans="1:5" ht="1.2" customHeight="1">
      <c r="A7" s="47"/>
      <c r="B7" s="47"/>
      <c r="C7" s="47"/>
      <c r="D7" s="47"/>
      <c r="E7" s="27"/>
    </row>
    <row r="8" spans="1:5" ht="16.95" customHeight="1" thickBot="1">
      <c r="A8" s="29" t="s">
        <v>114</v>
      </c>
      <c r="B8" s="30" t="s">
        <v>115</v>
      </c>
      <c r="C8" s="30" t="s">
        <v>116</v>
      </c>
      <c r="D8" s="29" t="s">
        <v>117</v>
      </c>
      <c r="E8" s="27"/>
    </row>
    <row r="9" spans="1:5" ht="28.95" customHeight="1">
      <c r="A9" s="35" t="s">
        <v>179</v>
      </c>
      <c r="B9" s="36" t="s">
        <v>180</v>
      </c>
      <c r="C9" s="37" t="s">
        <v>171</v>
      </c>
      <c r="D9" s="38" t="s">
        <v>172</v>
      </c>
      <c r="E9" s="27"/>
    </row>
    <row r="10" spans="1:5" ht="28.95" customHeight="1">
      <c r="A10" s="35" t="s">
        <v>187</v>
      </c>
      <c r="B10" s="36" t="s">
        <v>188</v>
      </c>
      <c r="C10" s="37" t="s">
        <v>171</v>
      </c>
      <c r="D10" s="38" t="s">
        <v>172</v>
      </c>
      <c r="E10" s="27"/>
    </row>
    <row r="11" spans="1:5" ht="28.95" customHeight="1">
      <c r="A11" s="35" t="s">
        <v>159</v>
      </c>
      <c r="B11" s="36" t="s">
        <v>160</v>
      </c>
      <c r="C11" s="37" t="s">
        <v>118</v>
      </c>
      <c r="D11" s="38" t="s">
        <v>161</v>
      </c>
      <c r="E11" s="27"/>
    </row>
    <row r="12" spans="1:5" ht="28.95" customHeight="1">
      <c r="A12" s="35" t="s">
        <v>146</v>
      </c>
      <c r="B12" s="36" t="s">
        <v>147</v>
      </c>
      <c r="C12" s="37" t="s">
        <v>121</v>
      </c>
      <c r="D12" s="38" t="s">
        <v>148</v>
      </c>
      <c r="E12" s="27"/>
    </row>
    <row r="13" spans="1:5" ht="28.95" customHeight="1">
      <c r="A13" s="35" t="s">
        <v>152</v>
      </c>
      <c r="B13" s="36" t="s">
        <v>153</v>
      </c>
      <c r="C13" s="37" t="s">
        <v>154</v>
      </c>
      <c r="D13" s="38" t="s">
        <v>155</v>
      </c>
      <c r="E13" s="27"/>
    </row>
    <row r="14" spans="1:5" ht="28.95" customHeight="1">
      <c r="A14" s="35" t="s">
        <v>165</v>
      </c>
      <c r="B14" s="36" t="s">
        <v>166</v>
      </c>
      <c r="C14" s="37" t="s">
        <v>123</v>
      </c>
      <c r="D14" s="38" t="s">
        <v>167</v>
      </c>
      <c r="E14" s="27"/>
    </row>
    <row r="15" spans="1:5" ht="28.95" customHeight="1">
      <c r="A15" s="35" t="s">
        <v>156</v>
      </c>
      <c r="B15" s="36" t="s">
        <v>157</v>
      </c>
      <c r="C15" s="37" t="s">
        <v>144</v>
      </c>
      <c r="D15" s="38" t="s">
        <v>158</v>
      </c>
      <c r="E15" s="27"/>
    </row>
    <row r="16" spans="1:5" ht="28.95" customHeight="1">
      <c r="A16" s="35" t="s">
        <v>184</v>
      </c>
      <c r="B16" s="36" t="s">
        <v>185</v>
      </c>
      <c r="C16" s="37" t="s">
        <v>120</v>
      </c>
      <c r="D16" s="38" t="s">
        <v>186</v>
      </c>
      <c r="E16" s="27"/>
    </row>
    <row r="17" spans="1:5" ht="28.95" customHeight="1">
      <c r="A17" s="35" t="s">
        <v>173</v>
      </c>
      <c r="B17" s="36" t="s">
        <v>174</v>
      </c>
      <c r="C17" s="37" t="s">
        <v>144</v>
      </c>
      <c r="D17" s="38" t="s">
        <v>175</v>
      </c>
      <c r="E17" s="27"/>
    </row>
    <row r="18" spans="1:5" ht="28.95" customHeight="1">
      <c r="A18" s="35" t="s">
        <v>176</v>
      </c>
      <c r="B18" s="36" t="s">
        <v>177</v>
      </c>
      <c r="C18" s="37" t="s">
        <v>119</v>
      </c>
      <c r="D18" s="38" t="s">
        <v>178</v>
      </c>
      <c r="E18" s="27"/>
    </row>
    <row r="19" spans="1:5" ht="28.95" customHeight="1">
      <c r="A19" s="35" t="s">
        <v>181</v>
      </c>
      <c r="B19" s="36" t="s">
        <v>182</v>
      </c>
      <c r="C19" s="37" t="s">
        <v>118</v>
      </c>
      <c r="D19" s="38" t="s">
        <v>183</v>
      </c>
      <c r="E19" s="27"/>
    </row>
    <row r="20" spans="1:5" ht="28.95" customHeight="1">
      <c r="A20" s="35" t="s">
        <v>168</v>
      </c>
      <c r="B20" s="36" t="s">
        <v>169</v>
      </c>
      <c r="C20" s="37" t="s">
        <v>144</v>
      </c>
      <c r="D20" s="38" t="s">
        <v>170</v>
      </c>
      <c r="E20" s="27"/>
    </row>
    <row r="21" spans="1:5" ht="28.95" customHeight="1">
      <c r="A21" s="35" t="s">
        <v>139</v>
      </c>
      <c r="B21" s="36" t="s">
        <v>140</v>
      </c>
      <c r="C21" s="37" t="s">
        <v>118</v>
      </c>
      <c r="D21" s="38" t="s">
        <v>141</v>
      </c>
      <c r="E21" s="27"/>
    </row>
    <row r="22" spans="1:5" ht="28.95" customHeight="1">
      <c r="A22" s="35" t="s">
        <v>142</v>
      </c>
      <c r="B22" s="36" t="s">
        <v>143</v>
      </c>
      <c r="C22" s="37" t="s">
        <v>144</v>
      </c>
      <c r="D22" s="38" t="s">
        <v>145</v>
      </c>
      <c r="E22" s="27"/>
    </row>
    <row r="23" spans="1:5" ht="28.95" customHeight="1">
      <c r="A23" s="35" t="s">
        <v>162</v>
      </c>
      <c r="B23" s="36" t="s">
        <v>163</v>
      </c>
      <c r="C23" s="37" t="s">
        <v>122</v>
      </c>
      <c r="D23" s="38" t="s">
        <v>164</v>
      </c>
      <c r="E23" s="27"/>
    </row>
    <row r="24" spans="1:5" ht="28.95" customHeight="1">
      <c r="A24" s="35" t="s">
        <v>149</v>
      </c>
      <c r="B24" s="36" t="s">
        <v>150</v>
      </c>
      <c r="C24" s="37" t="s">
        <v>120</v>
      </c>
      <c r="D24" s="38" t="s">
        <v>151</v>
      </c>
      <c r="E24" s="27"/>
    </row>
    <row r="25" spans="1:5" ht="28.95" customHeight="1">
      <c r="A25" s="31"/>
      <c r="B25" s="32"/>
      <c r="C25" s="33"/>
      <c r="D25" s="34"/>
      <c r="E25" s="27"/>
    </row>
    <row r="26" spans="1:5" ht="28.95" customHeight="1">
      <c r="A26" s="31"/>
      <c r="B26" s="32"/>
      <c r="C26" s="33"/>
      <c r="D26" s="34"/>
      <c r="E26" s="27"/>
    </row>
  </sheetData>
  <sortState ref="A9:D26">
    <sortCondition ref="D9:D26"/>
  </sortState>
  <mergeCells count="6">
    <mergeCell ref="A6:D6"/>
    <mergeCell ref="A7:D7"/>
    <mergeCell ref="A2:D2"/>
    <mergeCell ref="A3:D3"/>
    <mergeCell ref="A4:D4"/>
    <mergeCell ref="A5:D5"/>
  </mergeCells>
  <hyperlinks>
    <hyperlink ref="A21" r:id="rId1" display="http://helpdesk//WorkOrder.do?woMode=viewWO&amp;woID=7732"/>
    <hyperlink ref="B21" r:id="rId2" display="http://helpdesk//WorkOrder.do?woMode=viewWO&amp;woID=7732"/>
    <hyperlink ref="A22" r:id="rId3" display="http://helpdesk//WorkOrder.do?woMode=viewWO&amp;woID=7735"/>
    <hyperlink ref="B22" r:id="rId4" display="http://helpdesk//WorkOrder.do?woMode=viewWO&amp;woID=7735"/>
    <hyperlink ref="A12" r:id="rId5" display="http://helpdesk//WorkOrder.do?woMode=viewWO&amp;woID=7551"/>
    <hyperlink ref="B12" r:id="rId6" display="http://helpdesk//WorkOrder.do?woMode=viewWO&amp;woID=7551"/>
    <hyperlink ref="A24" r:id="rId7" display="http://helpdesk//WorkOrder.do?woMode=viewWO&amp;woID=6864"/>
    <hyperlink ref="B24" r:id="rId8" display="http://helpdesk//WorkOrder.do?woMode=viewWO&amp;woID=6864"/>
    <hyperlink ref="A13" r:id="rId9" display="http://helpdesk//WorkOrder.do?woMode=viewWO&amp;woID=7590"/>
    <hyperlink ref="B13" r:id="rId10" display="http://helpdesk//WorkOrder.do?woMode=viewWO&amp;woID=7590"/>
    <hyperlink ref="A15" r:id="rId11" display="http://helpdesk//WorkOrder.do?woMode=viewWO&amp;woID=7632"/>
    <hyperlink ref="B15" r:id="rId12" display="http://helpdesk//WorkOrder.do?woMode=viewWO&amp;woID=7632"/>
    <hyperlink ref="A11" r:id="rId13" display="http://helpdesk//WorkOrder.do?woMode=viewWO&amp;woID=7415"/>
    <hyperlink ref="B11" r:id="rId14" display="http://helpdesk//WorkOrder.do?woMode=viewWO&amp;woID=7415"/>
    <hyperlink ref="A23" r:id="rId15" display="http://helpdesk//WorkOrder.do?woMode=viewWO&amp;woID=7799"/>
    <hyperlink ref="B23" r:id="rId16" display="http://helpdesk//WorkOrder.do?woMode=viewWO&amp;woID=7799"/>
    <hyperlink ref="A14" r:id="rId17" display="http://helpdesk//WorkOrder.do?woMode=viewWO&amp;woID=7466"/>
    <hyperlink ref="B14" r:id="rId18" display="http://helpdesk//WorkOrder.do?woMode=viewWO&amp;woID=7466"/>
    <hyperlink ref="A20" r:id="rId19" display="http://helpdesk//WorkOrder.do?woMode=viewWO&amp;woID=7688"/>
    <hyperlink ref="B20" r:id="rId20" display="http://helpdesk//WorkOrder.do?woMode=viewWO&amp;woID=7688"/>
    <hyperlink ref="A17" r:id="rId21" display="http://helpdesk//WorkOrder.do?woMode=viewWO&amp;woID=7623"/>
    <hyperlink ref="B17" r:id="rId22" display="http://helpdesk//WorkOrder.do?woMode=viewWO&amp;woID=7623"/>
    <hyperlink ref="A18" r:id="rId23" display="http://helpdesk//WorkOrder.do?woMode=viewWO&amp;woID=7368"/>
    <hyperlink ref="B18" r:id="rId24" display="http://helpdesk//WorkOrder.do?woMode=viewWO&amp;woID=7368"/>
    <hyperlink ref="A9" r:id="rId25" display="http://helpdesk//WorkOrder.do?woMode=viewWO&amp;woID=7366"/>
    <hyperlink ref="B9" r:id="rId26" display="http://helpdesk//WorkOrder.do?woMode=viewWO&amp;woID=7366"/>
    <hyperlink ref="A19" r:id="rId27" display="http://helpdesk//WorkOrder.do?woMode=viewWO&amp;woID=7679"/>
    <hyperlink ref="B19" r:id="rId28" display="http://helpdesk//WorkOrder.do?woMode=viewWO&amp;woID=7679"/>
    <hyperlink ref="A16" r:id="rId29" display="http://helpdesk//WorkOrder.do?woMode=viewWO&amp;woID=6958"/>
    <hyperlink ref="B16" r:id="rId30" display="http://helpdesk//WorkOrder.do?woMode=viewWO&amp;woID=6958"/>
    <hyperlink ref="A10" r:id="rId31" display="http://helpdesk//WorkOrder.do?woMode=viewWO&amp;woID=6376"/>
    <hyperlink ref="B10" r:id="rId32" display="http://helpdesk//WorkOrder.do?woMode=viewWO&amp;woID=6376"/>
  </hyperlinks>
  <pageMargins left="0.25" right="0.25" top="0.75" bottom="0.75" header="0.3" footer="0.3"/>
  <pageSetup scale="96" firstPageNumber="0" pageOrder="overThenDown" orientation="portrait" horizontalDpi="300" verticalDpi="300" r:id="rId3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Hot List</vt:lpstr>
      <vt:lpstr>Feeder List</vt:lpstr>
      <vt:lpstr>ManageEngine Report Framework</vt:lpstr>
      <vt:lpstr>Sheet3</vt:lpstr>
      <vt:lpstr>'Feeder List'!Print_Area</vt:lpstr>
      <vt:lpstr>'Hot List'!Print_Area</vt:lpstr>
      <vt:lpstr>'ManageEngine Report Framework'!Print_Area</vt:lpstr>
      <vt:lpstr>'Feeder List'!Print_Titles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Parker</dc:creator>
  <cp:lastModifiedBy>Susan Parker</cp:lastModifiedBy>
  <cp:lastPrinted>2015-05-14T12:44:59Z</cp:lastPrinted>
  <dcterms:created xsi:type="dcterms:W3CDTF">2015-02-20T22:02:53Z</dcterms:created>
  <dcterms:modified xsi:type="dcterms:W3CDTF">2015-05-19T17:44:53Z</dcterms:modified>
</cp:coreProperties>
</file>