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36" windowWidth="20100" windowHeight="5592" activeTab="1"/>
  </bookViews>
  <sheets>
    <sheet name="notes &amp; variations" sheetId="4" r:id="rId1"/>
    <sheet name="24 Scenarios" sheetId="2" r:id="rId2"/>
    <sheet name="other tests TBD" sheetId="3" r:id="rId3"/>
  </sheets>
  <definedNames>
    <definedName name="_xlnm._FilterDatabase" localSheetId="1" hidden="1">'24 Scenarios'!$A$1:$G$128</definedName>
    <definedName name="_xlnm.Print_Area" localSheetId="1">'24 Scenarios'!$A$1:$G$130</definedName>
    <definedName name="_xlnm.Print_Titles" localSheetId="1">'24 Scenarios'!$1:$1</definedName>
  </definedNames>
  <calcPr calcId="145621"/>
</workbook>
</file>

<file path=xl/calcChain.xml><?xml version="1.0" encoding="utf-8"?>
<calcChain xmlns="http://schemas.openxmlformats.org/spreadsheetml/2006/main">
  <c r="A3" i="2" l="1"/>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l="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alcChain>
</file>

<file path=xl/sharedStrings.xml><?xml version="1.0" encoding="utf-8"?>
<sst xmlns="http://schemas.openxmlformats.org/spreadsheetml/2006/main" count="511" uniqueCount="139">
  <si>
    <t xml:space="preserve">Customer has default preference - "I am good with this." </t>
  </si>
  <si>
    <t>Test #</t>
  </si>
  <si>
    <r>
      <t>No price discrepancy - test new order summary, pre-order placement; new email ackwnowledgement; new order summary post-order placement. Test with carts containing varous combinations of stock, MOD, and bundles with special instructions and handling charges.</t>
    </r>
    <r>
      <rPr>
        <sz val="11"/>
        <color rgb="FFFF0000"/>
        <rFont val="Calibri"/>
        <family val="2"/>
        <scheme val="minor"/>
      </rPr>
      <t xml:space="preserve"> (Do we need to spell out specific scenarios as separate tests?)</t>
    </r>
  </si>
  <si>
    <t>Customer responds within 2 hours</t>
  </si>
  <si>
    <t>[END]</t>
  </si>
  <si>
    <t>Drawer</t>
  </si>
  <si>
    <t>Drawer error</t>
  </si>
  <si>
    <t>Email spec</t>
  </si>
  <si>
    <t>Order ack email</t>
  </si>
  <si>
    <t>Order summary</t>
  </si>
  <si>
    <t xml:space="preserve">Order summary w/approve/cancel </t>
  </si>
  <si>
    <t>Order history appearance - reflects cancellation</t>
  </si>
  <si>
    <t>Call customer msg</t>
  </si>
  <si>
    <t>Do not call customer msg</t>
  </si>
  <si>
    <t>Order entered before 11 am local warehouse time</t>
  </si>
  <si>
    <t xml:space="preserve">There is a price discrepancy.  Verify CE drawer interface; open CE drawer, check price discrepancy box. Enter customer PO price &lt; our price. </t>
  </si>
  <si>
    <t>Customer responds online via email link. They are brought to new order summary w/approve &amp; cancel buttons.</t>
  </si>
  <si>
    <t>Order tracking pop-up - reflects cancellation</t>
  </si>
  <si>
    <t>Order tooltip (hover over order name) - reflects cancellation</t>
  </si>
  <si>
    <t>Pending order link</t>
  </si>
  <si>
    <t xml:space="preserve">CE locates pending order in order history. (Are you able to easily locate it?) </t>
  </si>
  <si>
    <t>Order confirmation pop-up</t>
  </si>
  <si>
    <t>Click pending order link; brings you to new order summary w/approve &amp; cancel buttons.</t>
  </si>
  <si>
    <t>Customer does not respond within two hours</t>
  </si>
  <si>
    <t>Order entered after 11 am local warehouse time, without "must ship today" checked</t>
  </si>
  <si>
    <t>Order entered after 11 am local warehouse time, with "must ship today" checked (pretend you called and left message)</t>
  </si>
  <si>
    <t>Customer has "no need to wait" preference</t>
  </si>
  <si>
    <t>CE operator checks box but fails to enter PO price, then attempts to close drawer. Verify error message. Correct error, click checkout.</t>
  </si>
  <si>
    <t>Customer has "wait for my approval" preference</t>
  </si>
  <si>
    <t>Proceed through payment and labeling to order summary, verify price discrepancies are highlighted, place order.</t>
  </si>
  <si>
    <t>Order confirmation pop-up referencing discrepancy</t>
  </si>
  <si>
    <t>Customer responds within 24 hours</t>
  </si>
  <si>
    <t>Customer does not respond within 24 hours</t>
  </si>
  <si>
    <t>Customer does not respond within 24 hours.</t>
  </si>
  <si>
    <t>Confirm cancellation</t>
  </si>
  <si>
    <t>Price is not acceptable - click "cancel order" - get confirm cancellation pop-up (click yes), then check for 6 outputs:</t>
  </si>
  <si>
    <t>Order ack email w/cancellation</t>
  </si>
  <si>
    <t>Order summary w/cancellation</t>
  </si>
  <si>
    <t>Order history w/cancellation</t>
  </si>
  <si>
    <t>Tracking w/cancellation</t>
  </si>
  <si>
    <t>Reprice w/cancellation</t>
  </si>
  <si>
    <t>Order history (as it is today)</t>
  </si>
  <si>
    <t>Laddawn customer-email</t>
  </si>
  <si>
    <t>NEPB customer-email</t>
  </si>
  <si>
    <t>NEPB customer-fax</t>
  </si>
  <si>
    <t>Same</t>
  </si>
  <si>
    <t>Same except "Sent to:" should be to a fax number.</t>
  </si>
  <si>
    <t>Order entered after 11 am local warehouse time, with "must ship today" checked (before proceeding, pretend you called and left message)</t>
  </si>
  <si>
    <t>Pop-up as it is today</t>
  </si>
  <si>
    <t>Price discrepancy less than 6%</t>
  </si>
  <si>
    <t>Verify that price discrepancies are highlighted on Shipping &amp; Packaging screen in checkout. Next, test 3 scenarios to verify you get the appropriate messaging when you click "save &amp; continue" to proceed to the next screen:</t>
  </si>
  <si>
    <t>Fax spec</t>
  </si>
  <si>
    <t>Email spec (NEPB)</t>
  </si>
  <si>
    <t>Fax spec (NEPB)</t>
  </si>
  <si>
    <t>N/A</t>
  </si>
  <si>
    <t>Order history shows the order</t>
  </si>
  <si>
    <t>New order summary from order history</t>
  </si>
  <si>
    <t>N/A - can't go online</t>
  </si>
  <si>
    <t>New order acknowledgment - check for all details such as special instructions, freight info, product description, etc.</t>
  </si>
  <si>
    <t>Order name tooltip w/cancellation</t>
  </si>
  <si>
    <t>Price is acceptable - click "approve order" - get regular order confirmation pop-up (no reference to price discrepancy), check 3 outputs:</t>
  </si>
  <si>
    <t>Preference in My Account</t>
  </si>
  <si>
    <t>Same ("Sent to:" should be to a fax number)</t>
  </si>
  <si>
    <t>-</t>
  </si>
  <si>
    <t>For this test, 2 hours will equal [TBD]; 24 hours will equal [TBD].</t>
  </si>
  <si>
    <t>Customer answers when CE calls, calls back after getting message, or replies via fax or email w/in 24 hours.</t>
  </si>
  <si>
    <t>System sends notification #1 to customer (t=0 hrs)</t>
  </si>
  <si>
    <t>Email (or fax) cancellation acknowledgment</t>
  </si>
  <si>
    <t>System sends notification #3A to customer (t=0 hrs)</t>
  </si>
  <si>
    <t>System sends notification #3B to customer. Notification #3B is forwarded to queue. CE calls and …</t>
  </si>
  <si>
    <t>System sends notification #2A to customer (t=0 hrs)</t>
  </si>
  <si>
    <t>System sends notification #2B to customer. Notification #2B is forwarded to queue. CE calls and …</t>
  </si>
  <si>
    <t xml:space="preserve">Laddawn customer-fax </t>
  </si>
  <si>
    <t>Optio acknowledgments (1 for every order w/in master order)</t>
  </si>
  <si>
    <t>Order is released, check for 3 outputs (lines 31-33)</t>
  </si>
  <si>
    <t>Customer answers when CE calls, calls back after getting message, or replies via fax or email w/in 24 hours</t>
  </si>
  <si>
    <t>Customer does not answer or return call, but responds online via email link within 24 hours. They are brought to new order summary w/approve &amp; cancel buttons.</t>
  </si>
  <si>
    <t>Price is acceptable - click "approve order" -  get regular order confirmation pop-up (no reference to price discrepancy), check 3 outputs:</t>
  </si>
  <si>
    <t>New order confirmation pop-up referencing discrepancy</t>
  </si>
  <si>
    <t xml:space="preserve">Order ack email w/cancellation </t>
  </si>
  <si>
    <t>Proceed through payment and labeling to order summary, verify price discrepancies are highlighted.</t>
  </si>
  <si>
    <t>Verify you get message to call regardless of time of order placement and whether or not 'must ship today' is chosen. Message appears when you click "save &amp; continue" to proceed to next screen:</t>
  </si>
  <si>
    <t>Verify you get "do not call" message regardless of time of order placement and whether or not 'must ship today' is chosen. Message appears when you click "save &amp; continue" to proceed to next screen:</t>
  </si>
  <si>
    <t>Place order. Get regular order confirmation pop-up (no reference to price discrepancy notice being sent). Then verify 3 outputs - lines 31-33. (Laddawn only (cols D&amp;E), not NEPB (cols F&amp;G).)</t>
  </si>
  <si>
    <t>Price is not acceptable - click "cancel order" - get confirm cancellation pop-up (click yes), then check for 6 outputs - lines 36-41. (Laddawn only (cols D&amp;E), not NEPB (cols F&amp;G).)</t>
  </si>
  <si>
    <t>Price is acceptable - click "approve order" -  get regular order confirmation pop-up (no reference to price discrepancy notice being sent). Then verify 3 outputs - lines 31-33. (Laddawn only (cols D&amp;E), not NEPB (cols F&amp;G).)</t>
  </si>
  <si>
    <t>Customer does not answer or return call. Instead, responds online via email link w/in 24 hours. They are brought to new order summary w/approve &amp; cancel buttons.</t>
  </si>
  <si>
    <t>System cancels order. Check for 6 outputs - lines 36-41.  (Laddawn only (cols D&amp;E), not NEPB (cols F&amp;G).)</t>
  </si>
  <si>
    <t>N/A*</t>
  </si>
  <si>
    <t>Price discrepancy greater than or equal to 6% (all handled the same - there are no preferences for handling differently)</t>
  </si>
  <si>
    <t>Repeat line 1. Skip line 2. Proceed to checkout, through Shipping &amp; Packaging step. Verify you get message to call regardless of time of order placement and whether or not 'must ship today' is chosen. Message appears when you click "save &amp; continue" to proceed to next screen.</t>
  </si>
  <si>
    <t>Order entered after 11 am local warehouse time, with "must ship today" checked (before proceeding, pretend you called and left msg)</t>
  </si>
  <si>
    <t xml:space="preserve">Price is acceptable - click "approve order" -  get regular order confirmation pop-up (no reference to price discrepancy notice being sent). Then verify 3 outputs - lines 31-33. </t>
  </si>
  <si>
    <t>Price is not acceptable - click "cancel order" - get confirm cancellation pop-up, click yes, then check for 6 outputs - lines 36-41</t>
  </si>
  <si>
    <t>Price is acceptable - click "approve order" - check 3 outputs (lines 31-33) - Laddawn email only (col D).</t>
  </si>
  <si>
    <t>Price is not acceptable - click "cancel order" - check for 6 outputs (lines 36-41) - Laddawn email only (col D).</t>
  </si>
  <si>
    <t>System cancels order. Check for 6 outputs (lines 36-41).</t>
  </si>
  <si>
    <t>N/A - no prefs</t>
  </si>
  <si>
    <r>
      <t>Order summary from order history - reflects cancelllation</t>
    </r>
    <r>
      <rPr>
        <sz val="9"/>
        <color rgb="FFFF0000"/>
        <rFont val="Calibri"/>
        <family val="2"/>
        <scheme val="minor"/>
      </rPr>
      <t xml:space="preserve"> [Note, mockup depicts only some lines which have been cancelled. When an order is cancelled this way, all lines will have been cancelled. Also, mockup has not been updated to show that quantity and extended price will be zeroed out.]</t>
    </r>
  </si>
  <si>
    <r>
      <t>Reprice (reorder pop-up) - reflects cancellation</t>
    </r>
    <r>
      <rPr>
        <sz val="9"/>
        <color rgb="FFFF0000"/>
        <rFont val="Calibri"/>
        <family val="2"/>
        <scheme val="minor"/>
      </rPr>
      <t xml:space="preserve"> [Mockup has not been updated to show that quantity and extended price will be zeroed out.]</t>
    </r>
  </si>
  <si>
    <r>
      <t xml:space="preserve">Customer responds by faxing/calling/emailing CE - pretend you have very little info to go on, like no order number. </t>
    </r>
    <r>
      <rPr>
        <sz val="9"/>
        <color rgb="FFFF0000"/>
        <rFont val="Calibri"/>
        <family val="2"/>
        <scheme val="minor"/>
      </rPr>
      <t>[This script does not address scenarios involving individual line cancellations, price overrides or other "sales order changes" handled in Avante.]</t>
    </r>
  </si>
  <si>
    <r>
      <t xml:space="preserve">Customer responds by faxing/calling/emailing CE - pretend you have very little info to go on, like no order number. </t>
    </r>
    <r>
      <rPr>
        <sz val="9"/>
        <color rgb="FFFF0000"/>
        <rFont val="Calibri"/>
        <family val="2"/>
        <scheme val="minor"/>
      </rPr>
      <t>[This test does not address scenarios involving individual line cancellations, price overrides or other "sales order changes" handled in Avante.]</t>
    </r>
  </si>
  <si>
    <r>
      <t xml:space="preserve">*Fax only customers </t>
    </r>
    <r>
      <rPr>
        <i/>
        <sz val="9"/>
        <color theme="1"/>
        <rFont val="Calibri"/>
        <family val="2"/>
        <scheme val="minor"/>
      </rPr>
      <t>may</t>
    </r>
    <r>
      <rPr>
        <sz val="9"/>
        <color theme="1"/>
        <rFont val="Calibri"/>
        <family val="2"/>
        <scheme val="minor"/>
      </rPr>
      <t xml:space="preserve"> have logins and therefore </t>
    </r>
    <r>
      <rPr>
        <i/>
        <sz val="9"/>
        <color theme="1"/>
        <rFont val="Calibri"/>
        <family val="2"/>
        <scheme val="minor"/>
      </rPr>
      <t>could</t>
    </r>
    <r>
      <rPr>
        <sz val="9"/>
        <color theme="1"/>
        <rFont val="Calibri"/>
        <family val="2"/>
        <scheme val="minor"/>
      </rPr>
      <t xml:space="preserve"> go online to order summary via order history to manage the approval/cancellation themselves.</t>
    </r>
  </si>
  <si>
    <t>Line</t>
  </si>
  <si>
    <t>Pass/Fail - describe Fails</t>
  </si>
  <si>
    <t>Shipping &amp; packaging</t>
  </si>
  <si>
    <t>Proceed through payment and labeling to order summary, verify price discrepancies are highlighted in order summary. Place order. Verify two outputs:</t>
  </si>
  <si>
    <t>Need to run each test for all 4 (as applicable - some scenarios are not applicable).</t>
  </si>
  <si>
    <t>Cart contains combination of stock and MOD.</t>
  </si>
  <si>
    <t>Cart contains one line of stock.</t>
  </si>
  <si>
    <t>Cart contains one line of MOD.</t>
  </si>
  <si>
    <t>Cart contains multiple lines of stock</t>
  </si>
  <si>
    <t xml:space="preserve">Need to test multiple cart variations - how far do we take this? </t>
  </si>
  <si>
    <t>With slight discrepancy - starting basis for the test scenarios</t>
  </si>
  <si>
    <t>With signifcant discrepancy - starting basis for the test scenarios</t>
  </si>
  <si>
    <t>With signifcant discrepancy - email 2a and 2b contains extra line:" We also cannot hold MOD item manufacturing lead times without price approval."</t>
  </si>
  <si>
    <t>With slight discrepancy - email 3a and 3b (customers who have all orders held) contain extra line: "Please note, we cannot hold MOD item manufacturing lead times without price approval."</t>
  </si>
  <si>
    <t>One line has slight discrepancy, one line has significant discrepancy - test to be sure significant discrepancy takes precedence.</t>
  </si>
  <si>
    <t>Stock has discrepancy, MOD does not</t>
  </si>
  <si>
    <t>MOD has discrepany, stock does not</t>
  </si>
  <si>
    <t>Cart contains multiple lines of MODs</t>
  </si>
  <si>
    <t>Same as Laddawn but contains NEPB logo + no reference to ladddawn.com</t>
  </si>
  <si>
    <t>There are 4 customer profiles - Laddawn email, Laddawn fax, NEPB email, NEPB fax</t>
  </si>
  <si>
    <t>Jay and I will test with the following users:</t>
  </si>
  <si>
    <t xml:space="preserve">Laddawn email - </t>
  </si>
  <si>
    <t>Laddawn fax</t>
  </si>
  <si>
    <t>NEPB email</t>
  </si>
  <si>
    <t>Other TBD</t>
  </si>
  <si>
    <t xml:space="preserve"> </t>
  </si>
  <si>
    <t>Sally Draper (17279), Packaging Sales (2916) - sparker@laddawn.com, sterling</t>
  </si>
  <si>
    <t>Bette Davis, Packaging Sales - jburke@laddawn.com, voyager</t>
  </si>
  <si>
    <t>Arnie Kunz (13196), Packaging Sales - sparker@laddawn.com, arnie</t>
  </si>
  <si>
    <t>Gertrude Hawke (005527)</t>
  </si>
  <si>
    <t>third tbd</t>
  </si>
  <si>
    <t>Acknowledgments to Canada</t>
  </si>
  <si>
    <r>
      <t>Order summary from order history - reflects cancellation</t>
    </r>
    <r>
      <rPr>
        <sz val="9"/>
        <color rgb="FFFF0000"/>
        <rFont val="Calibri"/>
        <family val="2"/>
        <scheme val="minor"/>
      </rPr>
      <t xml:space="preserve"> [Note, mockup depicts only some lines which have been cancelled. When an order is cancelled this way, all lines will have been cancelled. Also, mockup has not been updated to show that quantity and extended price will be zeroed out.]</t>
    </r>
  </si>
  <si>
    <t>Customers who receive plain text emails - simple cover note + attachment.</t>
  </si>
  <si>
    <t>Tracking pop-up change to reference suffixes a, b, c- part of shipping notifications so may not be in this round?</t>
  </si>
  <si>
    <t>&lt;Links not tested below this line.&gt;</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</si>
</sst>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1"/>
      <color rgb="FFFF0000"/>
      <name val="Calibri"/>
      <family val="2"/>
      <scheme val="minor"/>
    </font>
    <font>
      <u/>
      <sz val="11"/>
      <color theme="10"/>
      <name val="Calibri"/>
      <family val="2"/>
      <scheme val="minor"/>
    </font>
    <font>
      <sz val="9"/>
      <color theme="1"/>
      <name val="Calibri"/>
      <family val="2"/>
      <scheme val="minor"/>
    </font>
    <font>
      <b/>
      <sz val="9"/>
      <color theme="1"/>
      <name val="Calibri"/>
      <family val="2"/>
      <scheme val="minor"/>
    </font>
    <font>
      <i/>
      <sz val="9"/>
      <color rgb="FF0000FF"/>
      <name val="Calibri"/>
      <family val="2"/>
      <scheme val="minor"/>
    </font>
    <font>
      <u/>
      <sz val="9"/>
      <color theme="10"/>
      <name val="Calibri"/>
      <family val="2"/>
      <scheme val="minor"/>
    </font>
    <font>
      <sz val="9"/>
      <color rgb="FFFF0000"/>
      <name val="Calibri"/>
      <family val="2"/>
      <scheme val="minor"/>
    </font>
    <font>
      <i/>
      <sz val="9"/>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00">
    <xf numFmtId="0" fontId="0" fillId="0" borderId="0" xfId="0"/>
    <xf numFmtId="0" fontId="0" fillId="0" borderId="0" xfId="0" applyAlignment="1">
      <alignment wrapText="1"/>
    </xf>
    <xf numFmtId="0" fontId="0" fillId="0" borderId="0" xfId="0" applyAlignment="1">
      <alignment horizontal="left" wrapText="1"/>
    </xf>
    <xf numFmtId="0" fontId="0" fillId="0" borderId="0" xfId="0" applyAlignment="1"/>
    <xf numFmtId="0" fontId="3" fillId="0" borderId="0" xfId="0" applyFont="1"/>
    <xf numFmtId="0" fontId="4" fillId="0" borderId="0" xfId="0" applyFont="1" applyAlignment="1">
      <alignment horizontal="center" wrapText="1"/>
    </xf>
    <xf numFmtId="0" fontId="4" fillId="0" borderId="0" xfId="0" applyFont="1" applyAlignment="1">
      <alignment horizontal="left"/>
    </xf>
    <xf numFmtId="0" fontId="4" fillId="0" borderId="0" xfId="0" applyFont="1" applyAlignment="1">
      <alignment horizontal="left" wrapText="1"/>
    </xf>
    <xf numFmtId="0" fontId="5" fillId="0" borderId="0" xfId="0" applyFont="1"/>
    <xf numFmtId="0" fontId="3" fillId="0" borderId="0" xfId="0" applyFont="1" applyAlignment="1">
      <alignment wrapText="1"/>
    </xf>
    <xf numFmtId="0" fontId="6" fillId="0" borderId="0" xfId="1" applyFont="1" applyAlignment="1">
      <alignment wrapText="1"/>
    </xf>
    <xf numFmtId="0" fontId="3" fillId="0" borderId="0" xfId="0" applyFont="1" applyAlignment="1">
      <alignment horizontal="left" wrapText="1" indent="1"/>
    </xf>
    <xf numFmtId="0" fontId="3" fillId="0" borderId="0" xfId="0" applyFont="1" applyFill="1" applyAlignment="1">
      <alignment horizontal="left" wrapText="1" indent="1"/>
    </xf>
    <xf numFmtId="0" fontId="3" fillId="2" borderId="0" xfId="0" applyFont="1" applyFill="1" applyAlignment="1">
      <alignment wrapText="1"/>
    </xf>
    <xf numFmtId="0" fontId="3" fillId="0" borderId="0" xfId="0" applyFont="1" applyFill="1" applyAlignment="1">
      <alignment horizontal="left" wrapText="1" indent="2"/>
    </xf>
    <xf numFmtId="0" fontId="3" fillId="0" borderId="0" xfId="0" applyFont="1" applyFill="1" applyAlignment="1">
      <alignment horizontal="left" indent="3"/>
    </xf>
    <xf numFmtId="0" fontId="3" fillId="0" borderId="0" xfId="0" applyFont="1" applyFill="1" applyAlignment="1">
      <alignment horizontal="left" wrapText="1" indent="3"/>
    </xf>
    <xf numFmtId="0" fontId="3" fillId="0" borderId="0" xfId="0" applyFont="1" applyFill="1" applyAlignment="1">
      <alignment horizontal="left" wrapText="1" indent="4"/>
    </xf>
    <xf numFmtId="0" fontId="3" fillId="0" borderId="0" xfId="0" applyFont="1" applyFill="1" applyAlignment="1">
      <alignment horizontal="left" wrapText="1" indent="5"/>
    </xf>
    <xf numFmtId="0" fontId="3" fillId="0" borderId="0" xfId="0" applyFont="1" applyFill="1" applyAlignment="1">
      <alignment horizontal="left" wrapText="1" indent="6"/>
    </xf>
    <xf numFmtId="0" fontId="3" fillId="0" borderId="0" xfId="0" applyFont="1" applyFill="1" applyAlignment="1">
      <alignment horizontal="left" wrapText="1" indent="7"/>
    </xf>
    <xf numFmtId="0" fontId="4" fillId="0" borderId="0" xfId="0" applyFont="1" applyBorder="1" applyAlignment="1">
      <alignment horizontal="left" wrapText="1"/>
    </xf>
    <xf numFmtId="0" fontId="3" fillId="0" borderId="0" xfId="0" applyFont="1" applyFill="1" applyBorder="1" applyAlignment="1">
      <alignment horizontal="left" wrapText="1" indent="8"/>
    </xf>
    <xf numFmtId="0" fontId="3" fillId="0" borderId="0" xfId="0" applyFont="1" applyBorder="1" applyAlignment="1">
      <alignment wrapText="1"/>
    </xf>
    <xf numFmtId="0" fontId="3" fillId="2" borderId="0" xfId="0" applyFont="1" applyFill="1" applyBorder="1" applyAlignment="1"/>
    <xf numFmtId="0" fontId="3" fillId="0" borderId="0" xfId="0" applyFont="1" applyFill="1" applyBorder="1" applyAlignment="1">
      <alignment horizontal="left" wrapText="1" indent="9"/>
    </xf>
    <xf numFmtId="0" fontId="6" fillId="0" borderId="0" xfId="1" applyFont="1" applyBorder="1" applyAlignment="1">
      <alignment wrapText="1"/>
    </xf>
    <xf numFmtId="0" fontId="4" fillId="0" borderId="0" xfId="0" applyFont="1" applyFill="1" applyBorder="1" applyAlignment="1">
      <alignment horizontal="left" wrapText="1" indent="9"/>
    </xf>
    <xf numFmtId="0" fontId="3" fillId="2" borderId="0" xfId="0" applyFont="1" applyFill="1" applyBorder="1" applyAlignment="1">
      <alignment wrapText="1"/>
    </xf>
    <xf numFmtId="0" fontId="6" fillId="0" borderId="0" xfId="1" applyFont="1" applyFill="1" applyBorder="1" applyAlignment="1">
      <alignment wrapText="1"/>
    </xf>
    <xf numFmtId="0" fontId="3" fillId="0" borderId="0" xfId="0" applyFont="1" applyFill="1" applyAlignment="1">
      <alignment horizontal="left" wrapText="1" indent="8"/>
    </xf>
    <xf numFmtId="0" fontId="3" fillId="0" borderId="0" xfId="0" applyFont="1" applyFill="1" applyAlignment="1">
      <alignment horizontal="left" wrapText="1" indent="9"/>
    </xf>
    <xf numFmtId="0" fontId="3" fillId="0" borderId="0" xfId="0" applyFont="1" applyFill="1" applyAlignment="1">
      <alignment horizontal="left" wrapText="1" indent="10"/>
    </xf>
    <xf numFmtId="0" fontId="3" fillId="0" borderId="0" xfId="0" quotePrefix="1" applyFont="1" applyAlignment="1">
      <alignment horizontal="left" wrapText="1"/>
    </xf>
    <xf numFmtId="0" fontId="3" fillId="0" borderId="0" xfId="0" quotePrefix="1" applyFont="1" applyAlignment="1">
      <alignment horizontal="left"/>
    </xf>
    <xf numFmtId="0" fontId="3" fillId="0" borderId="0" xfId="0" applyFont="1" applyFill="1" applyBorder="1" applyAlignment="1">
      <alignment horizontal="left" wrapText="1" indent="11"/>
    </xf>
    <xf numFmtId="0" fontId="3" fillId="0" borderId="0" xfId="0" applyFont="1" applyBorder="1" applyAlignment="1"/>
    <xf numFmtId="0" fontId="4" fillId="0" borderId="0" xfId="0" applyFont="1" applyFill="1" applyAlignment="1">
      <alignment horizontal="left" wrapText="1" indent="11"/>
    </xf>
    <xf numFmtId="0" fontId="7" fillId="0" borderId="0" xfId="0" applyFont="1" applyBorder="1" applyAlignment="1">
      <alignment wrapText="1"/>
    </xf>
    <xf numFmtId="0" fontId="6" fillId="0" borderId="0" xfId="1" applyFont="1" applyFill="1" applyAlignment="1">
      <alignment horizontal="left" wrapText="1" indent="7"/>
    </xf>
    <xf numFmtId="0" fontId="3" fillId="0" borderId="0" xfId="0" quotePrefix="1" applyFont="1" applyAlignment="1">
      <alignment horizontal="center" wrapText="1"/>
    </xf>
    <xf numFmtId="0" fontId="3" fillId="0" borderId="0" xfId="0" quotePrefix="1" applyFont="1" applyAlignment="1">
      <alignment horizontal="center"/>
    </xf>
    <xf numFmtId="0" fontId="4" fillId="0" borderId="0" xfId="0" applyFont="1" applyFill="1" applyAlignment="1">
      <alignment horizontal="left" wrapText="1" indent="7"/>
    </xf>
    <xf numFmtId="0" fontId="3" fillId="0" borderId="0" xfId="0" applyFont="1" applyAlignment="1">
      <alignment horizontal="left" wrapText="1" indent="2"/>
    </xf>
    <xf numFmtId="0" fontId="3" fillId="0" borderId="0" xfId="0" applyFont="1" applyAlignment="1">
      <alignment horizontal="left" indent="3"/>
    </xf>
    <xf numFmtId="0" fontId="3" fillId="0" borderId="0" xfId="0" applyFont="1" applyAlignment="1">
      <alignment horizontal="left" wrapText="1" indent="4"/>
    </xf>
    <xf numFmtId="0" fontId="6" fillId="0" borderId="0" xfId="1" applyFont="1" applyAlignment="1">
      <alignment horizontal="left" wrapText="1" indent="5"/>
    </xf>
    <xf numFmtId="0" fontId="4" fillId="0" borderId="0" xfId="0" applyFont="1" applyAlignment="1">
      <alignment horizontal="left" wrapText="1" indent="5"/>
    </xf>
    <xf numFmtId="0" fontId="3" fillId="0" borderId="0" xfId="0" applyFont="1" applyAlignment="1">
      <alignment horizontal="left" wrapText="1" indent="5"/>
    </xf>
    <xf numFmtId="0" fontId="3" fillId="0" borderId="0" xfId="0" applyFont="1" applyAlignment="1">
      <alignment horizontal="left" wrapText="1" indent="6"/>
    </xf>
    <xf numFmtId="0" fontId="3" fillId="0" borderId="0" xfId="0" applyFont="1" applyAlignment="1">
      <alignment horizontal="left" wrapText="1" indent="7"/>
    </xf>
    <xf numFmtId="0" fontId="6" fillId="0" borderId="0" xfId="1" applyFont="1" applyAlignment="1">
      <alignment horizontal="left" wrapText="1" indent="8"/>
    </xf>
    <xf numFmtId="0" fontId="4" fillId="0" borderId="0" xfId="0" applyFont="1" applyAlignment="1">
      <alignment horizontal="left" wrapText="1" indent="8"/>
    </xf>
    <xf numFmtId="0" fontId="6" fillId="0" borderId="0" xfId="1" applyFont="1" applyFill="1" applyAlignment="1">
      <alignment horizontal="left" wrapText="1" indent="8"/>
    </xf>
    <xf numFmtId="0" fontId="3" fillId="2" borderId="0" xfId="0" applyFont="1" applyFill="1"/>
    <xf numFmtId="0" fontId="3" fillId="0" borderId="0" xfId="0" applyFont="1" applyAlignment="1">
      <alignment horizontal="left" wrapText="1" indent="8"/>
    </xf>
    <xf numFmtId="0" fontId="3" fillId="0" borderId="0" xfId="0" applyFont="1" applyAlignment="1">
      <alignment horizontal="left" wrapText="1" indent="9"/>
    </xf>
    <xf numFmtId="0" fontId="6" fillId="0" borderId="0" xfId="1" applyFont="1" applyAlignment="1">
      <alignment horizontal="left" wrapText="1" indent="10"/>
    </xf>
    <xf numFmtId="0" fontId="4" fillId="0" borderId="0" xfId="0" applyFont="1" applyAlignment="1">
      <alignment horizontal="left" wrapText="1" indent="10"/>
    </xf>
    <xf numFmtId="0" fontId="6" fillId="0" borderId="0" xfId="1" applyFont="1" applyFill="1" applyAlignment="1">
      <alignment horizontal="left" wrapText="1" indent="10"/>
    </xf>
    <xf numFmtId="0" fontId="3" fillId="0" borderId="0" xfId="0" applyFont="1" applyAlignment="1">
      <alignment horizontal="left" indent="7"/>
    </xf>
    <xf numFmtId="0" fontId="3" fillId="2" borderId="0" xfId="0" quotePrefix="1" applyFont="1" applyFill="1" applyAlignment="1">
      <alignment horizontal="center"/>
    </xf>
    <xf numFmtId="0" fontId="3" fillId="0" borderId="0" xfId="0" applyFont="1" applyAlignment="1">
      <alignment horizontal="left" wrapText="1" indent="10"/>
    </xf>
    <xf numFmtId="0" fontId="6" fillId="0" borderId="0" xfId="1" applyFont="1" applyAlignment="1">
      <alignment horizontal="left" wrapText="1" indent="11"/>
    </xf>
    <xf numFmtId="0" fontId="3" fillId="0" borderId="0" xfId="0" applyFont="1" applyAlignment="1">
      <alignment horizontal="left" wrapText="1"/>
    </xf>
    <xf numFmtId="0" fontId="4" fillId="0" borderId="0" xfId="0" applyFont="1" applyAlignment="1">
      <alignment horizontal="left" wrapText="1" indent="11"/>
    </xf>
    <xf numFmtId="0" fontId="6" fillId="0" borderId="0" xfId="1" applyFont="1" applyFill="1" applyAlignment="1">
      <alignment horizontal="left" wrapText="1" indent="11"/>
    </xf>
    <xf numFmtId="0" fontId="6" fillId="0" borderId="0" xfId="1" applyFont="1" applyFill="1" applyBorder="1" applyAlignment="1">
      <alignment horizontal="left" wrapText="1"/>
    </xf>
    <xf numFmtId="0" fontId="6" fillId="0" borderId="0" xfId="1" applyFont="1" applyAlignment="1">
      <alignment horizontal="left" wrapText="1" indent="9"/>
    </xf>
    <xf numFmtId="0" fontId="4" fillId="0" borderId="0" xfId="0" applyFont="1" applyAlignment="1">
      <alignment horizontal="left" wrapText="1" indent="9"/>
    </xf>
    <xf numFmtId="0" fontId="6" fillId="0" borderId="0" xfId="1" applyFont="1" applyFill="1" applyAlignment="1">
      <alignment horizontal="left" wrapText="1" indent="9"/>
    </xf>
    <xf numFmtId="0" fontId="3" fillId="0" borderId="0" xfId="0" applyFont="1" applyAlignment="1">
      <alignment horizontal="left" indent="8"/>
    </xf>
    <xf numFmtId="0" fontId="6" fillId="0" borderId="0" xfId="1" applyFont="1" applyAlignment="1">
      <alignment horizontal="left" indent="9"/>
    </xf>
    <xf numFmtId="0" fontId="3" fillId="0" borderId="0" xfId="0" applyFont="1" applyAlignment="1">
      <alignment horizontal="left" indent="2"/>
    </xf>
    <xf numFmtId="0" fontId="3" fillId="0" borderId="0" xfId="0" applyFont="1" applyAlignment="1">
      <alignment horizontal="left" wrapText="1" indent="3"/>
    </xf>
    <xf numFmtId="0" fontId="6" fillId="0" borderId="0" xfId="1" applyFont="1" applyAlignment="1">
      <alignment horizontal="left" wrapText="1" indent="6"/>
    </xf>
    <xf numFmtId="0" fontId="4" fillId="0" borderId="0" xfId="0" applyFont="1" applyAlignment="1">
      <alignment horizontal="left" wrapText="1" indent="6"/>
    </xf>
    <xf numFmtId="0" fontId="6" fillId="0" borderId="0" xfId="1" applyFont="1" applyFill="1" applyAlignment="1">
      <alignment horizontal="left" wrapText="1" indent="6"/>
    </xf>
    <xf numFmtId="0" fontId="4" fillId="0" borderId="0" xfId="0" applyFont="1" applyFill="1" applyAlignment="1">
      <alignment horizontal="left"/>
    </xf>
    <xf numFmtId="0" fontId="3" fillId="0" borderId="0" xfId="0" quotePrefix="1" applyFont="1" applyFill="1" applyAlignment="1">
      <alignment horizontal="center" wrapText="1"/>
    </xf>
    <xf numFmtId="0" fontId="3" fillId="0" borderId="0" xfId="0" quotePrefix="1" applyFont="1" applyFill="1" applyAlignment="1">
      <alignment horizontal="center"/>
    </xf>
    <xf numFmtId="0" fontId="3" fillId="0" borderId="0" xfId="0" applyFont="1" applyFill="1"/>
    <xf numFmtId="0" fontId="3" fillId="0" borderId="0" xfId="0" quotePrefix="1" applyFont="1" applyAlignment="1">
      <alignment horizontal="left" indent="3"/>
    </xf>
    <xf numFmtId="0" fontId="2" fillId="0" borderId="0" xfId="1" applyAlignment="1">
      <alignment wrapText="1"/>
    </xf>
    <xf numFmtId="0" fontId="4" fillId="3" borderId="0" xfId="0" applyFont="1" applyFill="1" applyAlignment="1">
      <alignment horizontal="left" wrapText="1"/>
    </xf>
    <xf numFmtId="0" fontId="4" fillId="3" borderId="0" xfId="0" applyFont="1" applyFill="1" applyAlignment="1">
      <alignment wrapText="1"/>
    </xf>
    <xf numFmtId="0" fontId="3" fillId="3" borderId="0" xfId="0" applyFont="1" applyFill="1" applyAlignment="1">
      <alignment wrapText="1"/>
    </xf>
    <xf numFmtId="0" fontId="4" fillId="3" borderId="0" xfId="0" applyFont="1" applyFill="1" applyAlignment="1">
      <alignment horizontal="left"/>
    </xf>
    <xf numFmtId="0" fontId="3" fillId="3" borderId="0" xfId="0" applyFont="1" applyFill="1"/>
    <xf numFmtId="0" fontId="0" fillId="0" borderId="0" xfId="0" applyAlignment="1">
      <alignment horizontal="left" indent="1"/>
    </xf>
    <xf numFmtId="0" fontId="0" fillId="0" borderId="0" xfId="0" applyAlignment="1">
      <alignment horizontal="left" wrapText="1" indent="1"/>
    </xf>
    <xf numFmtId="0" fontId="2" fillId="0" borderId="0" xfId="1" applyBorder="1" applyAlignment="1">
      <alignment wrapText="1"/>
    </xf>
    <xf numFmtId="0" fontId="2" fillId="0" borderId="0" xfId="1"/>
    <xf numFmtId="0" fontId="4" fillId="4" borderId="0" xfId="0" applyFont="1" applyFill="1" applyAlignment="1">
      <alignment horizontal="left" wrapText="1"/>
    </xf>
    <xf numFmtId="0" fontId="4" fillId="4" borderId="0" xfId="0" applyFont="1" applyFill="1" applyBorder="1" applyAlignment="1">
      <alignment horizontal="left" wrapText="1"/>
    </xf>
    <xf numFmtId="0" fontId="3" fillId="4" borderId="0" xfId="0" applyFont="1" applyFill="1" applyBorder="1" applyAlignment="1">
      <alignment horizontal="left" wrapText="1" indent="9"/>
    </xf>
    <xf numFmtId="0" fontId="3" fillId="4" borderId="0" xfId="0" applyFont="1" applyFill="1" applyAlignment="1">
      <alignment wrapText="1"/>
    </xf>
    <xf numFmtId="0" fontId="3" fillId="4" borderId="0" xfId="0" applyFont="1" applyFill="1" applyBorder="1" applyAlignment="1"/>
    <xf numFmtId="0" fontId="2" fillId="4" borderId="0" xfId="1" applyFill="1" applyBorder="1" applyAlignment="1">
      <alignment wrapText="1"/>
    </xf>
    <xf numFmtId="0" fontId="1" fillId="4" borderId="0" xfId="0" applyFont="1"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w="9525"/>
      </a:spPr>
      <a:bodyPr vertOverflow="clip" horzOverflow="clip" lIns="0" tIns="0" rIns="0" bIns="0" rtlCol="0" anchor="ctr" anchorCtr="0"/>
      <a:lstStyle>
        <a:defPPr algn="ctr">
          <a:defRPr sz="9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13" Type="http://schemas.openxmlformats.org/officeDocument/2006/relationships/hyperlink" Target="https://laddawn1.atlassian.net/wiki/download/attachments/28966954/image2015-6-24%2015%3A7%3A35.png?version=1&amp;modificationDate=1435172918061&amp;api=v2" TargetMode="External"/><Relationship Id="rId18" Type="http://schemas.openxmlformats.org/officeDocument/2006/relationships/hyperlink" Target="https://laddawn1.atlassian.net/wiki/download/attachments/28966954/image2015-7-15%2011%3A43%3A4.png?version=1&amp;modificationDate=1436975077191&amp;api=v2" TargetMode="External"/><Relationship Id="rId26" Type="http://schemas.openxmlformats.org/officeDocument/2006/relationships/hyperlink" Target="https://laddawn1.atlassian.net/wiki/display/web/Automated+hold-release+logic" TargetMode="External"/><Relationship Id="rId39" Type="http://schemas.openxmlformats.org/officeDocument/2006/relationships/hyperlink" Target="https://laddawn1.atlassian.net/wiki/download/attachments/49709064/new%20order%20acknowledgment%20v1.png?version=6&amp;modificationDate=1437073059134&amp;api=v2" TargetMode="External"/><Relationship Id="rId21" Type="http://schemas.openxmlformats.org/officeDocument/2006/relationships/hyperlink" Target="https://laddawn1.atlassian.net/wiki/download/attachments/49709064/new%20order%20acknowledgment%20v1.png" TargetMode="External"/><Relationship Id="rId34" Type="http://schemas.openxmlformats.org/officeDocument/2006/relationships/hyperlink" Target="https://laddawn1.atlassian.net/wiki/download/attachments/28966954/image2015-6-24%2015%3A7%3A35.png?version=1&amp;modificationDate=1435172918061&amp;api=v2" TargetMode="External"/><Relationship Id="rId42" Type="http://schemas.openxmlformats.org/officeDocument/2006/relationships/hyperlink" Target="https://laddawn1.atlassian.net/wiki/download/attachments/49709064/Checkout_Summary_3_C.jpg?version=3&amp;modificationDate=1441720135080&amp;api=v2" TargetMode="External"/><Relationship Id="rId47" Type="http://schemas.openxmlformats.org/officeDocument/2006/relationships/hyperlink" Target="https://laddawn1.atlassian.net/wiki/download/attachments/28966954/image2015-6-30%2016%3A57%3A27.png?version=1&amp;modificationDate=1435697922058&amp;api=v2" TargetMode="External"/><Relationship Id="rId50" Type="http://schemas.openxmlformats.org/officeDocument/2006/relationships/hyperlink" Target="https://laddawn1.atlassian.net/wiki/download/attachments/28966954/image2015-6-30%2016%3A57%3A27.png?version=1&amp;modificationDate=1435697922058&amp;api=v2" TargetMode="External"/><Relationship Id="rId55" Type="http://schemas.openxmlformats.org/officeDocument/2006/relationships/hyperlink" Target="https://laddawn1.atlassian.net/wiki/download/attachments/28966954/checkout%20PD%202.png?version=1&amp;modificationDate=1444157170169&amp;api=v2" TargetMode="External"/><Relationship Id="rId63" Type="http://schemas.openxmlformats.org/officeDocument/2006/relationships/hyperlink" Target="https://laddawn1.atlassian.net/wiki/download/attachments/54820908/email%203b.png?version=1&amp;modificationDate=1444225822101&amp;api=v2" TargetMode="External"/><Relationship Id="rId68" Type="http://schemas.openxmlformats.org/officeDocument/2006/relationships/hyperlink" Target="https://laddawn1.atlassian.net/wiki/download/attachments/54820908/NEPB%20fax%20version%20of%20email%202a.png?version=2&amp;modificationDate=1444223859253&amp;api=v2" TargetMode="External"/><Relationship Id="rId76" Type="http://schemas.openxmlformats.org/officeDocument/2006/relationships/hyperlink" Target="https://laddawn1.atlassian.net/wiki/download/attachments/28966954/price%20disc%20do%20not%20call.png" TargetMode="External"/><Relationship Id="rId7" Type="http://schemas.openxmlformats.org/officeDocument/2006/relationships/hyperlink" Target="https://laddawn1.atlassian.net/wiki/download/attachments/28966954/price%20disc%20please%20call.png?version=2&amp;modificationDate=1438113329762&amp;api=v2" TargetMode="External"/><Relationship Id="rId71" Type="http://schemas.openxmlformats.org/officeDocument/2006/relationships/hyperlink" Target="https://laddawn1.atlassian.net/wiki/download/attachments/54820908/NEBP%20email%202b.png?version=1&amp;modificationDate=1444222958277&amp;api=v2" TargetMode="External"/><Relationship Id="rId2" Type="http://schemas.openxmlformats.org/officeDocument/2006/relationships/hyperlink" Target="https://laddawn1.atlassian.net/wiki/download/attachments/28966954/Checkout_Summary_1.jpg" TargetMode="External"/><Relationship Id="rId16" Type="http://schemas.openxmlformats.org/officeDocument/2006/relationships/hyperlink" Target="https://laddawn1.atlassian.net/wiki/download/attachments/49709064/Checkout_Summary_3_C.jpg?version=3&amp;modificationDate=1441720135080&amp;api=v2" TargetMode="External"/><Relationship Id="rId29" Type="http://schemas.openxmlformats.org/officeDocument/2006/relationships/hyperlink" Target="https://laddawn1.atlassian.net/wiki/download/attachments/28966954/image2015-10-5%2016%3A3%3A38.png" TargetMode="External"/><Relationship Id="rId11" Type="http://schemas.openxmlformats.org/officeDocument/2006/relationships/hyperlink" Target="https://laddawn1.atlassian.net/wiki/display/web/Automated+hold-release+logic" TargetMode="External"/><Relationship Id="rId24" Type="http://schemas.openxmlformats.org/officeDocument/2006/relationships/hyperlink" Target="https://laddawn1.atlassian.net/wiki/download/attachments/28966954/price%20disc%20please%20call.png?version=2&amp;modificationDate=1438113329762&amp;api=v2" TargetMode="External"/><Relationship Id="rId32" Type="http://schemas.openxmlformats.org/officeDocument/2006/relationships/hyperlink" Target="https://laddawn1.atlassian.net/wiki/display/web/Automated+hold-release+logic" TargetMode="External"/><Relationship Id="rId37" Type="http://schemas.openxmlformats.org/officeDocument/2006/relationships/hyperlink" Target="https://laddawn1.atlassian.net/wiki/download/attachments/28966954/image2015-6-24%2015%3A7%3A35.png?version=1&amp;modificationDate=1435172918061&amp;api=v2" TargetMode="External"/><Relationship Id="rId40" Type="http://schemas.openxmlformats.org/officeDocument/2006/relationships/hyperlink" Target="https://laddawn1.atlassian.net/wiki/download/attachments/49709064/Checkout_Summary_2A.jpg?version=1&amp;modificationDate=1438281463620&amp;api=v2" TargetMode="External"/><Relationship Id="rId45" Type="http://schemas.openxmlformats.org/officeDocument/2006/relationships/hyperlink" Target="https://laddawn1.atlassian.net/wiki/download/attachments/28966954/cancellation%20tooltip.png?version=1&amp;modificationDate=1436975831028&amp;api=v2" TargetMode="External"/><Relationship Id="rId53" Type="http://schemas.openxmlformats.org/officeDocument/2006/relationships/hyperlink" Target="https://laddawn1.atlassian.net/wiki/download/attachments/28966954/checkout%20PD%201.png" TargetMode="External"/><Relationship Id="rId58" Type="http://schemas.openxmlformats.org/officeDocument/2006/relationships/hyperlink" Target="https://laddawn1.atlassian.net/wiki/download/attachments/54820908/fax%20version%20of%20email%201.png" TargetMode="External"/><Relationship Id="rId66" Type="http://schemas.openxmlformats.org/officeDocument/2006/relationships/hyperlink" Target="https://laddawn1.atlassian.net/wiki/download/attachments/54820908/fax%20version%20of%20email%202a.png?version=2&amp;modificationDate=1444223859211&amp;api=v2" TargetMode="External"/><Relationship Id="rId74" Type="http://schemas.openxmlformats.org/officeDocument/2006/relationships/hyperlink" Target="https://laddawn1.atlassian.net/wiki/download/attachments/28966954/price%20disc%20do%20not%20call.png" TargetMode="External"/><Relationship Id="rId5" Type="http://schemas.openxmlformats.org/officeDocument/2006/relationships/hyperlink" Target="https://laddawn1.atlassian.net/wiki/download/attachments/28966954/image2015-6-24%2015%3A7%3A35.png?version=1&amp;modificationDate=1435172918061&amp;api=v2" TargetMode="External"/><Relationship Id="rId15" Type="http://schemas.openxmlformats.org/officeDocument/2006/relationships/hyperlink" Target="https://laddawn1.atlassian.net/wiki/download/attachments/49709064/cancellation%20ack.jpg?version=2&amp;modificationDate=1441720134705&amp;api=v2" TargetMode="External"/><Relationship Id="rId23" Type="http://schemas.openxmlformats.org/officeDocument/2006/relationships/hyperlink" Target="https://laddawn1.atlassian.net/wiki/download/attachments/28966954/price%20disc%20please%20call.png?version=2&amp;modificationDate=1438113329762&amp;api=v2" TargetMode="External"/><Relationship Id="rId28" Type="http://schemas.openxmlformats.org/officeDocument/2006/relationships/hyperlink" Target="https://laddawn1.atlassian.net/wiki/download/attachments/28966954/Checkout_Summary_1.jpg?version=2&amp;modificationDate=1438113566588&amp;api=v2" TargetMode="External"/><Relationship Id="rId36" Type="http://schemas.openxmlformats.org/officeDocument/2006/relationships/hyperlink" Target="https://laddawn1.atlassian.net/wiki/display/web/Automated+hold-release+logic" TargetMode="External"/><Relationship Id="rId49" Type="http://schemas.openxmlformats.org/officeDocument/2006/relationships/hyperlink" Target="https://laddawn1.atlassian.net/wiki/download/attachments/28966954/image2015-6-30%2016%3A57%3A27.png?version=1&amp;modificationDate=1435697922058&amp;api=v2" TargetMode="External"/><Relationship Id="rId57" Type="http://schemas.openxmlformats.org/officeDocument/2006/relationships/hyperlink" Target="https://laddawn1.atlassian.net/wiki/download/attachments/54820908/email%201.png" TargetMode="External"/><Relationship Id="rId61" Type="http://schemas.openxmlformats.org/officeDocument/2006/relationships/hyperlink" Target="https://laddawn1.atlassian.net/wiki/download/attachments/54820908/email%203a.png?version=2&amp;modificationDate=1444225328503&amp;api=v2" TargetMode="External"/><Relationship Id="rId10" Type="http://schemas.openxmlformats.org/officeDocument/2006/relationships/hyperlink" Target="https://laddawn1.atlassian.net/wiki/download/attachments/28966954/image2015-8-6%2016%3A21%3A32.png?version=1&amp;modificationDate=1438892629621&amp;api=v2" TargetMode="External"/><Relationship Id="rId19" Type="http://schemas.openxmlformats.org/officeDocument/2006/relationships/hyperlink" Target="https://laddawn1.atlassian.net/wiki/download/attachments/28966954/cancellation%20tooltip.png?version=1&amp;modificationDate=1436975831028&amp;api=v2" TargetMode="External"/><Relationship Id="rId31" Type="http://schemas.openxmlformats.org/officeDocument/2006/relationships/hyperlink" Target="https://laddawn1.atlassian.net/wiki/download/attachments/28966954/image2015-10-5%2016%3A3%3A38.png?version=1&amp;modificationDate=1444075439335&amp;api=v2" TargetMode="External"/><Relationship Id="rId44" Type="http://schemas.openxmlformats.org/officeDocument/2006/relationships/hyperlink" Target="https://laddawn1.atlassian.net/wiki/download/attachments/28966954/image2015-7-15%2011%3A43%3A4.png?version=1&amp;modificationDate=1436975077191&amp;api=v2" TargetMode="External"/><Relationship Id="rId52" Type="http://schemas.openxmlformats.org/officeDocument/2006/relationships/hyperlink" Target="https://laddawn1.atlassian.net/wiki/download/attachments/28966954/image2015-6-30%2016%3A57%3A27.png?version=1&amp;modificationDate=1435697922058&amp;api=v2" TargetMode="External"/><Relationship Id="rId60" Type="http://schemas.openxmlformats.org/officeDocument/2006/relationships/hyperlink" Target="https://laddawn1.atlassian.net/wiki/download/attachments/54820908/NEPB%20fax%20version%20of%20email%201.png" TargetMode="External"/><Relationship Id="rId65" Type="http://schemas.openxmlformats.org/officeDocument/2006/relationships/hyperlink" Target="https://laddawn1.atlassian.net/wiki/download/attachments/54820908/email%202a.png?version=1&amp;modificationDate=1444164286249&amp;api=v2" TargetMode="External"/><Relationship Id="rId73" Type="http://schemas.openxmlformats.org/officeDocument/2006/relationships/hyperlink" Target="https://laddawn1.atlassian.net/wiki/download/attachments/28966954/CE%20Price%20Discrepancy%20Mock%20Up%202A%20Wtih%20Price%20Checked.png" TargetMode="External"/><Relationship Id="rId78" Type="http://schemas.openxmlformats.org/officeDocument/2006/relationships/printerSettings" Target="../printerSettings/printerSettings1.bin"/><Relationship Id="rId4" Type="http://schemas.openxmlformats.org/officeDocument/2006/relationships/hyperlink" Target="https://laddawn1.atlassian.net/wiki/download/attachments/28966954/price%20disc%20do%20not%20call.png" TargetMode="External"/><Relationship Id="rId9" Type="http://schemas.openxmlformats.org/officeDocument/2006/relationships/hyperlink" Target="https://laddawn1.atlassian.net/wiki/download/attachments/28966954/price%20disc%20please%20call.png?version=2&amp;modificationDate=1438113329762&amp;api=v2" TargetMode="External"/><Relationship Id="rId14" Type="http://schemas.openxmlformats.org/officeDocument/2006/relationships/hyperlink" Target="https://laddawn1.atlassian.net/wiki/download/attachments/28966954/image2015-6-30%2016%3A57%3A27.png?version=1&amp;modificationDate=1435697922058&amp;api=v2" TargetMode="External"/><Relationship Id="rId22" Type="http://schemas.openxmlformats.org/officeDocument/2006/relationships/hyperlink" Target="https://laddawn1.atlassian.net/wiki/download/attachments/49709064/Checkout_Summary_2A.jpg?version=1&amp;modificationDate=1438281463620&amp;api=v2" TargetMode="External"/><Relationship Id="rId27" Type="http://schemas.openxmlformats.org/officeDocument/2006/relationships/hyperlink" Target="https://laddawn1.atlassian.net/wiki/download/attachments/28966954/image2015-6-24%2015%3A7%3A35.png?version=1&amp;modificationDate=1435172918061&amp;api=v2" TargetMode="External"/><Relationship Id="rId30" Type="http://schemas.openxmlformats.org/officeDocument/2006/relationships/hyperlink" Target="https://laddawn1.atlassian.net/wiki/download/attachments/28966954/image2015-10-5%2016%3A3%3A38.png?version=1&amp;modificationDate=1444075439335&amp;api=v2" TargetMode="External"/><Relationship Id="rId35" Type="http://schemas.openxmlformats.org/officeDocument/2006/relationships/hyperlink" Target="https://laddawn1.atlassian.net/wiki/display/web/Automated+hold-release+logic" TargetMode="External"/><Relationship Id="rId43" Type="http://schemas.openxmlformats.org/officeDocument/2006/relationships/hyperlink" Target="https://laddawn1.atlassian.net/wiki/download/attachments/28966954/cancellation%20order%20history.png?version=2&amp;modificationDate=1436976130152&amp;api=v2" TargetMode="External"/><Relationship Id="rId48" Type="http://schemas.openxmlformats.org/officeDocument/2006/relationships/hyperlink" Target="https://laddawn1.atlassian.net/wiki/download/attachments/28966954/image2015-6-30%2016%3A57%3A27.png?version=1&amp;modificationDate=1435697922058&amp;api=v2" TargetMode="External"/><Relationship Id="rId56" Type="http://schemas.openxmlformats.org/officeDocument/2006/relationships/hyperlink" Target="https://laddawn1.atlassian.net/wiki/download/attachments/28966954/checkout%20PD%202.png?version=1&amp;modificationDate=1444157170169&amp;api=v2" TargetMode="External"/><Relationship Id="rId64" Type="http://schemas.openxmlformats.org/officeDocument/2006/relationships/hyperlink" Target="https://laddawn1.atlassian.net/wiki/download/attachments/54820908/fax%20version%20of%20email%203b.png?version=1&amp;modificationDate=1444224447709&amp;api=v2" TargetMode="External"/><Relationship Id="rId69" Type="http://schemas.openxmlformats.org/officeDocument/2006/relationships/hyperlink" Target="https://laddawn1.atlassian.net/wiki/download/attachments/54820908/email%202b.png?version=1&amp;modificationDate=1444222096500&amp;api=v2" TargetMode="External"/><Relationship Id="rId77" Type="http://schemas.openxmlformats.org/officeDocument/2006/relationships/hyperlink" Target="https://laddawn1.atlassian.net/wiki/download/attachments/28966954/price%20disc%20do%20not%20call.png" TargetMode="External"/><Relationship Id="rId8" Type="http://schemas.openxmlformats.org/officeDocument/2006/relationships/hyperlink" Target="https://laddawn1.atlassian.net/wiki/download/attachments/28966954/price%20disc%20please%20call.png?version=2&amp;modificationDate=1438113329762&amp;api=v2" TargetMode="External"/><Relationship Id="rId51" Type="http://schemas.openxmlformats.org/officeDocument/2006/relationships/hyperlink" Target="https://laddawn1.atlassian.net/wiki/download/attachments/28966954/image2015-6-30%2016%3A57%3A27.png?version=1&amp;modificationDate=1435697922058&amp;api=v2" TargetMode="External"/><Relationship Id="rId72" Type="http://schemas.openxmlformats.org/officeDocument/2006/relationships/hyperlink" Target="https://laddawn1.atlassian.net/wiki/download/attachments/54820908/NEPB%20fax%20version%20of%20email%202b.png?version=2&amp;modificationDate=1444223859271&amp;api=v2" TargetMode="External"/><Relationship Id="rId3" Type="http://schemas.openxmlformats.org/officeDocument/2006/relationships/hyperlink" Target="https://laddawn1.atlassian.net/wiki/download/attachments/28966954/price%20disc%20please%20call.png" TargetMode="External"/><Relationship Id="rId12" Type="http://schemas.openxmlformats.org/officeDocument/2006/relationships/hyperlink" Target="https://laddawn1.atlassian.net/wiki/display/web/Automated+hold-release+logic" TargetMode="External"/><Relationship Id="rId17" Type="http://schemas.openxmlformats.org/officeDocument/2006/relationships/hyperlink" Target="https://laddawn1.atlassian.net/wiki/download/attachments/28966954/cancellation%20order%20history.png?version=2&amp;modificationDate=1436976130152&amp;api=v2" TargetMode="External"/><Relationship Id="rId25" Type="http://schemas.openxmlformats.org/officeDocument/2006/relationships/hyperlink" Target="https://laddawn1.atlassian.net/wiki/download/attachments/28966954/price%20disc%20please%20call.png?version=2&amp;modificationDate=1438113329762&amp;api=v2" TargetMode="External"/><Relationship Id="rId33" Type="http://schemas.openxmlformats.org/officeDocument/2006/relationships/hyperlink" Target="https://laddawn1.atlassian.net/wiki/display/web/Automated+hold-release+logic" TargetMode="External"/><Relationship Id="rId38" Type="http://schemas.openxmlformats.org/officeDocument/2006/relationships/hyperlink" Target="https://laddawn1.atlassian.net/wiki/display/web/Automated+hold-release+logic" TargetMode="External"/><Relationship Id="rId46" Type="http://schemas.openxmlformats.org/officeDocument/2006/relationships/hyperlink" Target="https://laddawn1.atlassian.net/wiki/download/attachments/28966954/cancellation%20reprice.png?version=1&amp;modificationDate=1436976912618&amp;api=v2" TargetMode="External"/><Relationship Id="rId59" Type="http://schemas.openxmlformats.org/officeDocument/2006/relationships/hyperlink" Target="https://laddawn1.atlassian.net/wiki/download/attachments/54820908/NEBP%20email%201.png" TargetMode="External"/><Relationship Id="rId67" Type="http://schemas.openxmlformats.org/officeDocument/2006/relationships/hyperlink" Target="https://laddawn1.atlassian.net/wiki/download/attachments/54820908/NEBP%20email%202a.png?version=2&amp;modificationDate=1444222499242&amp;api=v2" TargetMode="External"/><Relationship Id="rId20" Type="http://schemas.openxmlformats.org/officeDocument/2006/relationships/hyperlink" Target="https://laddawn1.atlassian.net/wiki/download/attachments/28966954/cancellation%20reprice.png" TargetMode="External"/><Relationship Id="rId41" Type="http://schemas.openxmlformats.org/officeDocument/2006/relationships/hyperlink" Target="https://laddawn1.atlassian.net/wiki/download/attachments/49709064/cancellation%20ack.jpg?version=2&amp;modificationDate=1441720134705&amp;api=v2" TargetMode="External"/><Relationship Id="rId54" Type="http://schemas.openxmlformats.org/officeDocument/2006/relationships/hyperlink" Target="https://laddawn1.atlassian.net/wiki/download/attachments/28966954/checkout%20PD%202.png" TargetMode="External"/><Relationship Id="rId62" Type="http://schemas.openxmlformats.org/officeDocument/2006/relationships/hyperlink" Target="https://laddawn1.atlassian.net/wiki/download/attachments/54820908/fax%20version%20of%20email%203a.png?version=1&amp;modificationDate=1444225045934&amp;api=v2" TargetMode="External"/><Relationship Id="rId70" Type="http://schemas.openxmlformats.org/officeDocument/2006/relationships/hyperlink" Target="https://laddawn1.atlassian.net/wiki/download/attachments/54820908/fax%20version%20of%20email%202b.png?version=2&amp;modificationDate=1444224645168&amp;api=v2" TargetMode="External"/><Relationship Id="rId75" Type="http://schemas.openxmlformats.org/officeDocument/2006/relationships/hyperlink" Target="https://laddawn1.atlassian.net/wiki/download/attachments/28966954/price%20disc%20do%20not%20call.png" TargetMode="External"/><Relationship Id="rId1" Type="http://schemas.openxmlformats.org/officeDocument/2006/relationships/hyperlink" Target="https://laddawn1.atlassian.net/wiki/download/attachments/28966954/price%20disc%20error.png" TargetMode="External"/><Relationship Id="rId6" Type="http://schemas.openxmlformats.org/officeDocument/2006/relationships/hyperlink" Target="https://laddawn1.atlassian.net/wiki/download/attachments/28966954/image2015-8-6%2016%3A21%3A32.pn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laddawn1.atlassian.net/wiki/download/attachments/49709064/new%20order%20acknowledgment%20v1.p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defaultRowHeight="14.4" x14ac:dyDescent="0.3"/>
  <cols>
    <col min="1" max="1" width="115.5546875" customWidth="1"/>
  </cols>
  <sheetData>
    <row r="1" spans="1:1" x14ac:dyDescent="0.3">
      <c r="A1" s="1" t="s">
        <v>122</v>
      </c>
    </row>
    <row r="2" spans="1:1" x14ac:dyDescent="0.3">
      <c r="A2" s="1" t="s">
        <v>123</v>
      </c>
    </row>
    <row r="3" spans="1:1" x14ac:dyDescent="0.3">
      <c r="A3" s="1" t="s">
        <v>124</v>
      </c>
    </row>
    <row r="4" spans="1:1" x14ac:dyDescent="0.3">
      <c r="A4" s="90" t="s">
        <v>129</v>
      </c>
    </row>
    <row r="5" spans="1:1" x14ac:dyDescent="0.3">
      <c r="A5" s="90" t="s">
        <v>130</v>
      </c>
    </row>
    <row r="6" spans="1:1" x14ac:dyDescent="0.3">
      <c r="A6" s="90" t="s">
        <v>133</v>
      </c>
    </row>
    <row r="7" spans="1:1" x14ac:dyDescent="0.3">
      <c r="A7" s="1" t="s">
        <v>125</v>
      </c>
    </row>
    <row r="8" spans="1:1" x14ac:dyDescent="0.3">
      <c r="A8" s="90" t="s">
        <v>131</v>
      </c>
    </row>
    <row r="9" spans="1:1" x14ac:dyDescent="0.3">
      <c r="A9" s="1" t="s">
        <v>126</v>
      </c>
    </row>
    <row r="10" spans="1:1" x14ac:dyDescent="0.3">
      <c r="A10" s="90" t="s">
        <v>132</v>
      </c>
    </row>
    <row r="11" spans="1:1" x14ac:dyDescent="0.3">
      <c r="A11" s="90" t="s">
        <v>127</v>
      </c>
    </row>
    <row r="12" spans="1:1" x14ac:dyDescent="0.3">
      <c r="A12" s="1"/>
    </row>
    <row r="13" spans="1:1" x14ac:dyDescent="0.3">
      <c r="A13" s="1" t="s">
        <v>107</v>
      </c>
    </row>
    <row r="14" spans="1:1" x14ac:dyDescent="0.3">
      <c r="A14" s="1" t="s">
        <v>112</v>
      </c>
    </row>
    <row r="15" spans="1:1" x14ac:dyDescent="0.3">
      <c r="A15" s="2" t="s">
        <v>109</v>
      </c>
    </row>
    <row r="16" spans="1:1" x14ac:dyDescent="0.3">
      <c r="A16" s="90" t="s">
        <v>113</v>
      </c>
    </row>
    <row r="17" spans="1:1" x14ac:dyDescent="0.3">
      <c r="A17" s="90" t="s">
        <v>114</v>
      </c>
    </row>
    <row r="18" spans="1:1" x14ac:dyDescent="0.3">
      <c r="A18" s="2" t="s">
        <v>110</v>
      </c>
    </row>
    <row r="19" spans="1:1" ht="28.8" x14ac:dyDescent="0.3">
      <c r="A19" s="90" t="s">
        <v>116</v>
      </c>
    </row>
    <row r="20" spans="1:1" ht="28.8" x14ac:dyDescent="0.3">
      <c r="A20" s="90" t="s">
        <v>115</v>
      </c>
    </row>
    <row r="21" spans="1:1" x14ac:dyDescent="0.3">
      <c r="A21" s="2" t="s">
        <v>111</v>
      </c>
    </row>
    <row r="22" spans="1:1" x14ac:dyDescent="0.3">
      <c r="A22" s="90" t="s">
        <v>117</v>
      </c>
    </row>
    <row r="23" spans="1:1" x14ac:dyDescent="0.3">
      <c r="A23" s="2" t="s">
        <v>108</v>
      </c>
    </row>
    <row r="24" spans="1:1" x14ac:dyDescent="0.3">
      <c r="A24" s="89" t="s">
        <v>118</v>
      </c>
    </row>
    <row r="25" spans="1:1" x14ac:dyDescent="0.3">
      <c r="A25" s="89" t="s">
        <v>119</v>
      </c>
    </row>
    <row r="26" spans="1:1" x14ac:dyDescent="0.3">
      <c r="A26" t="s">
        <v>120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0"/>
  <sheetViews>
    <sheetView tabSelected="1" zoomScaleNormal="100" workbookViewId="0">
      <pane xSplit="2" ySplit="1" topLeftCell="C11" activePane="bottomRight" state="frozen"/>
      <selection pane="topRight" activeCell="C1" sqref="C1"/>
      <selection pane="bottomLeft" activeCell="A2" sqref="A2"/>
      <selection pane="bottomRight" activeCell="H20" sqref="H20"/>
    </sheetView>
  </sheetViews>
  <sheetFormatPr defaultRowHeight="12" x14ac:dyDescent="0.25"/>
  <cols>
    <col min="1" max="1" width="3.109375" style="6" customWidth="1"/>
    <col min="2" max="2" width="6" style="6" hidden="1" customWidth="1"/>
    <col min="3" max="3" width="78.77734375" style="4" customWidth="1"/>
    <col min="4" max="4" width="13.77734375" style="9" customWidth="1"/>
    <col min="5" max="7" width="12.77734375" style="4" customWidth="1"/>
    <col min="8" max="8" width="72.6640625" style="4" customWidth="1"/>
    <col min="9" max="16384" width="8.88671875" style="4"/>
  </cols>
  <sheetData>
    <row r="1" spans="1:8" ht="24" x14ac:dyDescent="0.25">
      <c r="A1" s="6" t="s">
        <v>103</v>
      </c>
      <c r="B1" s="7" t="s">
        <v>1</v>
      </c>
      <c r="C1" s="8" t="s">
        <v>64</v>
      </c>
      <c r="D1" s="5" t="s">
        <v>42</v>
      </c>
      <c r="E1" s="5" t="s">
        <v>72</v>
      </c>
      <c r="F1" s="5" t="s">
        <v>43</v>
      </c>
      <c r="G1" s="5" t="s">
        <v>44</v>
      </c>
      <c r="H1" s="5" t="s">
        <v>104</v>
      </c>
    </row>
    <row r="2" spans="1:8" s="9" customFormat="1" ht="24.6" x14ac:dyDescent="0.3">
      <c r="A2" s="7">
        <v>1</v>
      </c>
      <c r="B2" s="7"/>
      <c r="C2" s="9" t="s">
        <v>15</v>
      </c>
      <c r="D2" s="92" t="s">
        <v>5</v>
      </c>
      <c r="E2" s="9" t="s">
        <v>45</v>
      </c>
      <c r="F2" s="9" t="s">
        <v>45</v>
      </c>
      <c r="G2" s="9" t="s">
        <v>45</v>
      </c>
      <c r="H2" s="83"/>
    </row>
    <row r="3" spans="1:8" s="9" customFormat="1" ht="24.6" x14ac:dyDescent="0.3">
      <c r="A3" s="7">
        <f>A2+1</f>
        <v>2</v>
      </c>
      <c r="B3" s="7"/>
      <c r="C3" s="11" t="s">
        <v>27</v>
      </c>
      <c r="D3" s="83" t="s">
        <v>6</v>
      </c>
      <c r="E3" s="9" t="s">
        <v>45</v>
      </c>
      <c r="F3" s="9" t="s">
        <v>45</v>
      </c>
      <c r="G3" s="9" t="s">
        <v>45</v>
      </c>
    </row>
    <row r="4" spans="1:8" s="9" customFormat="1" x14ac:dyDescent="0.25">
      <c r="A4" s="84">
        <f t="shared" ref="A4:A76" si="0">A3+1</f>
        <v>3</v>
      </c>
      <c r="B4" s="84"/>
      <c r="C4" s="85" t="s">
        <v>49</v>
      </c>
      <c r="D4" s="86"/>
      <c r="E4" s="86"/>
      <c r="F4" s="86"/>
      <c r="G4" s="86"/>
      <c r="H4" s="86"/>
    </row>
    <row r="5" spans="1:8" s="9" customFormat="1" ht="28.8" x14ac:dyDescent="0.3">
      <c r="A5" s="7">
        <f t="shared" si="0"/>
        <v>4</v>
      </c>
      <c r="B5" s="7"/>
      <c r="C5" s="12" t="s">
        <v>0</v>
      </c>
      <c r="D5" s="83" t="s">
        <v>61</v>
      </c>
      <c r="E5" s="9" t="s">
        <v>45</v>
      </c>
      <c r="F5" s="13" t="s">
        <v>97</v>
      </c>
      <c r="G5" s="13" t="s">
        <v>97</v>
      </c>
    </row>
    <row r="6" spans="1:8" s="9" customFormat="1" ht="36.6" x14ac:dyDescent="0.3">
      <c r="A6" s="7">
        <f t="shared" si="0"/>
        <v>5</v>
      </c>
      <c r="B6" s="7"/>
      <c r="C6" s="14" t="s">
        <v>50</v>
      </c>
      <c r="D6" s="83" t="s">
        <v>105</v>
      </c>
      <c r="E6" s="9" t="s">
        <v>45</v>
      </c>
      <c r="F6" s="9" t="s">
        <v>45</v>
      </c>
      <c r="G6" s="9" t="s">
        <v>45</v>
      </c>
    </row>
    <row r="7" spans="1:8" s="9" customFormat="1" ht="28.8" x14ac:dyDescent="0.3">
      <c r="A7" s="7">
        <f t="shared" si="0"/>
        <v>6</v>
      </c>
      <c r="B7" s="7"/>
      <c r="C7" s="15" t="s">
        <v>14</v>
      </c>
      <c r="D7" s="83" t="s">
        <v>13</v>
      </c>
      <c r="E7" s="9" t="s">
        <v>45</v>
      </c>
      <c r="F7" s="9" t="s">
        <v>45</v>
      </c>
      <c r="G7" s="9" t="s">
        <v>45</v>
      </c>
    </row>
    <row r="8" spans="1:8" s="9" customFormat="1" ht="28.8" x14ac:dyDescent="0.3">
      <c r="A8" s="7">
        <f t="shared" si="0"/>
        <v>7</v>
      </c>
      <c r="B8" s="7"/>
      <c r="C8" s="15" t="s">
        <v>24</v>
      </c>
      <c r="D8" s="83" t="s">
        <v>13</v>
      </c>
      <c r="E8" s="9" t="s">
        <v>45</v>
      </c>
      <c r="F8" s="9" t="s">
        <v>45</v>
      </c>
      <c r="G8" s="9" t="s">
        <v>45</v>
      </c>
    </row>
    <row r="9" spans="1:8" s="9" customFormat="1" ht="28.8" x14ac:dyDescent="0.3">
      <c r="A9" s="7">
        <f t="shared" si="0"/>
        <v>8</v>
      </c>
      <c r="B9" s="7"/>
      <c r="C9" s="16" t="s">
        <v>47</v>
      </c>
      <c r="D9" s="83" t="s">
        <v>12</v>
      </c>
      <c r="E9" s="9" t="s">
        <v>45</v>
      </c>
      <c r="F9" s="9" t="s">
        <v>45</v>
      </c>
      <c r="G9" s="9" t="s">
        <v>45</v>
      </c>
    </row>
    <row r="10" spans="1:8" s="9" customFormat="1" ht="24.6" x14ac:dyDescent="0.3">
      <c r="A10" s="7">
        <f t="shared" si="0"/>
        <v>9</v>
      </c>
      <c r="B10" s="7"/>
      <c r="C10" s="17" t="s">
        <v>106</v>
      </c>
      <c r="D10" s="83" t="s">
        <v>9</v>
      </c>
      <c r="E10" s="9" t="s">
        <v>45</v>
      </c>
      <c r="F10" s="9" t="s">
        <v>45</v>
      </c>
      <c r="G10" s="9" t="s">
        <v>45</v>
      </c>
    </row>
    <row r="11" spans="1:8" s="9" customFormat="1" ht="48.6" x14ac:dyDescent="0.3">
      <c r="A11" s="7">
        <f t="shared" si="0"/>
        <v>10</v>
      </c>
      <c r="B11" s="7"/>
      <c r="C11" s="18" t="s">
        <v>78</v>
      </c>
      <c r="D11" s="83" t="s">
        <v>21</v>
      </c>
      <c r="E11" s="9" t="s">
        <v>46</v>
      </c>
      <c r="F11" s="9" t="s">
        <v>45</v>
      </c>
      <c r="G11" s="9" t="s">
        <v>46</v>
      </c>
    </row>
    <row r="12" spans="1:8" s="9" customFormat="1" ht="28.8" x14ac:dyDescent="0.3">
      <c r="A12" s="7">
        <f t="shared" si="0"/>
        <v>11</v>
      </c>
      <c r="B12" s="7"/>
      <c r="C12" s="18" t="s">
        <v>66</v>
      </c>
      <c r="D12" s="83" t="s">
        <v>7</v>
      </c>
      <c r="E12" s="83" t="s">
        <v>51</v>
      </c>
      <c r="F12" s="83" t="s">
        <v>52</v>
      </c>
      <c r="G12" s="83" t="s">
        <v>53</v>
      </c>
      <c r="H12" s="9" t="s">
        <v>128</v>
      </c>
    </row>
    <row r="13" spans="1:8" s="9" customFormat="1" x14ac:dyDescent="0.25">
      <c r="A13" s="7">
        <f t="shared" si="0"/>
        <v>12</v>
      </c>
      <c r="B13" s="7"/>
      <c r="C13" s="19" t="s">
        <v>3</v>
      </c>
    </row>
    <row r="14" spans="1:8" s="9" customFormat="1" ht="43.2" x14ac:dyDescent="0.3">
      <c r="A14" s="7">
        <f t="shared" si="0"/>
        <v>13</v>
      </c>
      <c r="B14" s="7"/>
      <c r="C14" s="20" t="s">
        <v>16</v>
      </c>
      <c r="D14" s="83" t="s">
        <v>10</v>
      </c>
      <c r="E14" s="13" t="s">
        <v>88</v>
      </c>
      <c r="F14" s="13" t="s">
        <v>57</v>
      </c>
      <c r="G14" s="13" t="s">
        <v>57</v>
      </c>
    </row>
    <row r="15" spans="1:8" s="9" customFormat="1" ht="24" x14ac:dyDescent="0.25">
      <c r="A15" s="7">
        <f t="shared" si="0"/>
        <v>14</v>
      </c>
      <c r="B15" s="21"/>
      <c r="C15" s="22" t="s">
        <v>60</v>
      </c>
      <c r="D15" s="23" t="s">
        <v>48</v>
      </c>
      <c r="E15" s="13" t="s">
        <v>54</v>
      </c>
      <c r="F15" s="24" t="s">
        <v>54</v>
      </c>
      <c r="G15" s="13" t="s">
        <v>54</v>
      </c>
      <c r="H15" s="23"/>
    </row>
    <row r="16" spans="1:8" s="96" customFormat="1" ht="28.8" x14ac:dyDescent="0.3">
      <c r="A16" s="93">
        <f t="shared" si="0"/>
        <v>15</v>
      </c>
      <c r="B16" s="94"/>
      <c r="C16" s="95" t="s">
        <v>58</v>
      </c>
      <c r="D16" s="98" t="s">
        <v>8</v>
      </c>
      <c r="E16" s="96" t="s">
        <v>54</v>
      </c>
      <c r="F16" s="97" t="s">
        <v>54</v>
      </c>
      <c r="G16" s="96" t="s">
        <v>54</v>
      </c>
      <c r="H16" s="99" t="s">
        <v>138</v>
      </c>
    </row>
    <row r="17" spans="1:8" s="9" customFormat="1" ht="24" x14ac:dyDescent="0.25">
      <c r="A17" s="7">
        <f t="shared" si="0"/>
        <v>16</v>
      </c>
      <c r="B17" s="21"/>
      <c r="C17" s="25" t="s">
        <v>55</v>
      </c>
      <c r="D17" s="23" t="s">
        <v>41</v>
      </c>
      <c r="E17" s="13" t="s">
        <v>54</v>
      </c>
      <c r="F17" s="24" t="s">
        <v>54</v>
      </c>
      <c r="G17" s="13" t="s">
        <v>54</v>
      </c>
      <c r="H17" s="23"/>
    </row>
    <row r="18" spans="1:8" s="9" customFormat="1" x14ac:dyDescent="0.25">
      <c r="A18" s="7">
        <f t="shared" si="0"/>
        <v>17</v>
      </c>
      <c r="B18" s="21"/>
      <c r="C18" s="25" t="s">
        <v>56</v>
      </c>
      <c r="D18" s="26" t="s">
        <v>9</v>
      </c>
      <c r="E18" s="13" t="s">
        <v>54</v>
      </c>
      <c r="F18" s="24" t="s">
        <v>54</v>
      </c>
      <c r="G18" s="13" t="s">
        <v>54</v>
      </c>
      <c r="H18" s="23"/>
    </row>
    <row r="19" spans="1:8" s="9" customFormat="1" x14ac:dyDescent="0.25">
      <c r="A19" s="7">
        <f t="shared" si="0"/>
        <v>18</v>
      </c>
      <c r="B19" s="21"/>
      <c r="C19" s="27" t="s">
        <v>4</v>
      </c>
      <c r="D19" s="23"/>
      <c r="E19" s="28"/>
      <c r="F19" s="28"/>
      <c r="G19" s="28"/>
      <c r="H19" s="23"/>
    </row>
    <row r="20" spans="1:8" s="9" customFormat="1" ht="24" x14ac:dyDescent="0.25">
      <c r="A20" s="7">
        <f t="shared" si="0"/>
        <v>19</v>
      </c>
      <c r="B20" s="21"/>
      <c r="C20" s="22" t="s">
        <v>35</v>
      </c>
      <c r="D20" s="29" t="s">
        <v>34</v>
      </c>
      <c r="E20" s="13" t="s">
        <v>54</v>
      </c>
      <c r="F20" s="24" t="s">
        <v>54</v>
      </c>
      <c r="G20" s="13" t="s">
        <v>54</v>
      </c>
      <c r="H20" s="23"/>
    </row>
    <row r="21" spans="1:8" s="9" customFormat="1" ht="24" x14ac:dyDescent="0.25">
      <c r="A21" s="7">
        <f t="shared" si="0"/>
        <v>20</v>
      </c>
      <c r="B21" s="21"/>
      <c r="C21" s="25" t="s">
        <v>67</v>
      </c>
      <c r="D21" s="29" t="s">
        <v>36</v>
      </c>
      <c r="E21" s="13" t="s">
        <v>54</v>
      </c>
      <c r="F21" s="24" t="s">
        <v>54</v>
      </c>
      <c r="G21" s="13" t="s">
        <v>54</v>
      </c>
      <c r="H21" s="23"/>
    </row>
    <row r="22" spans="1:8" s="9" customFormat="1" ht="24" x14ac:dyDescent="0.25">
      <c r="A22" s="7">
        <f t="shared" si="0"/>
        <v>21</v>
      </c>
      <c r="B22" s="21"/>
      <c r="C22" s="25" t="s">
        <v>11</v>
      </c>
      <c r="D22" s="29" t="s">
        <v>38</v>
      </c>
      <c r="E22" s="13" t="s">
        <v>54</v>
      </c>
      <c r="F22" s="24" t="s">
        <v>54</v>
      </c>
      <c r="G22" s="13" t="s">
        <v>54</v>
      </c>
      <c r="H22" s="23"/>
    </row>
    <row r="23" spans="1:8" s="9" customFormat="1" ht="48" x14ac:dyDescent="0.25">
      <c r="A23" s="7">
        <f t="shared" si="0"/>
        <v>22</v>
      </c>
      <c r="B23" s="21"/>
      <c r="C23" s="25" t="s">
        <v>135</v>
      </c>
      <c r="D23" s="29" t="s">
        <v>37</v>
      </c>
      <c r="E23" s="13" t="s">
        <v>54</v>
      </c>
      <c r="F23" s="24" t="s">
        <v>54</v>
      </c>
      <c r="G23" s="13" t="s">
        <v>54</v>
      </c>
      <c r="H23" s="23"/>
    </row>
    <row r="24" spans="1:8" s="9" customFormat="1" ht="24" x14ac:dyDescent="0.25">
      <c r="A24" s="7">
        <f t="shared" si="0"/>
        <v>23</v>
      </c>
      <c r="B24" s="21"/>
      <c r="C24" s="25" t="s">
        <v>17</v>
      </c>
      <c r="D24" s="26" t="s">
        <v>39</v>
      </c>
      <c r="E24" s="13" t="s">
        <v>54</v>
      </c>
      <c r="F24" s="24" t="s">
        <v>54</v>
      </c>
      <c r="G24" s="13" t="s">
        <v>54</v>
      </c>
      <c r="H24" s="23"/>
    </row>
    <row r="25" spans="1:8" s="9" customFormat="1" ht="36" x14ac:dyDescent="0.25">
      <c r="A25" s="7">
        <f t="shared" si="0"/>
        <v>24</v>
      </c>
      <c r="B25" s="21"/>
      <c r="C25" s="25" t="s">
        <v>18</v>
      </c>
      <c r="D25" s="26" t="s">
        <v>59</v>
      </c>
      <c r="E25" s="13" t="s">
        <v>54</v>
      </c>
      <c r="F25" s="24" t="s">
        <v>54</v>
      </c>
      <c r="G25" s="13" t="s">
        <v>54</v>
      </c>
      <c r="H25" s="23"/>
    </row>
    <row r="26" spans="1:8" s="9" customFormat="1" ht="28.8" x14ac:dyDescent="0.3">
      <c r="A26" s="7">
        <f t="shared" si="0"/>
        <v>25</v>
      </c>
      <c r="B26" s="21"/>
      <c r="C26" s="25" t="s">
        <v>99</v>
      </c>
      <c r="D26" s="91" t="s">
        <v>40</v>
      </c>
      <c r="E26" s="13" t="s">
        <v>54</v>
      </c>
      <c r="F26" s="24" t="s">
        <v>54</v>
      </c>
      <c r="G26" s="13" t="s">
        <v>54</v>
      </c>
      <c r="H26" s="23"/>
    </row>
    <row r="27" spans="1:8" s="9" customFormat="1" x14ac:dyDescent="0.25">
      <c r="A27" s="7">
        <f t="shared" si="0"/>
        <v>26</v>
      </c>
      <c r="B27" s="21"/>
      <c r="C27" s="27" t="s">
        <v>4</v>
      </c>
      <c r="D27" s="23"/>
      <c r="E27" s="28"/>
      <c r="F27" s="28"/>
      <c r="G27" s="28"/>
      <c r="H27" s="23"/>
    </row>
    <row r="28" spans="1:8" s="9" customFormat="1" ht="36" x14ac:dyDescent="0.25">
      <c r="A28" s="7">
        <f t="shared" si="0"/>
        <v>27</v>
      </c>
      <c r="B28" s="7"/>
      <c r="C28" s="20" t="s">
        <v>100</v>
      </c>
    </row>
    <row r="29" spans="1:8" s="9" customFormat="1" x14ac:dyDescent="0.25">
      <c r="A29" s="7">
        <f t="shared" si="0"/>
        <v>28</v>
      </c>
      <c r="B29" s="7"/>
      <c r="C29" s="30" t="s">
        <v>20</v>
      </c>
      <c r="D29" s="10" t="s">
        <v>19</v>
      </c>
      <c r="E29" s="9" t="s">
        <v>45</v>
      </c>
      <c r="F29" s="9" t="s">
        <v>45</v>
      </c>
      <c r="G29" s="9" t="s">
        <v>45</v>
      </c>
    </row>
    <row r="30" spans="1:8" s="9" customFormat="1" ht="24" x14ac:dyDescent="0.25">
      <c r="A30" s="7">
        <f t="shared" si="0"/>
        <v>29</v>
      </c>
      <c r="B30" s="7"/>
      <c r="C30" s="31" t="s">
        <v>22</v>
      </c>
      <c r="D30" s="10" t="s">
        <v>10</v>
      </c>
      <c r="E30" s="9" t="s">
        <v>45</v>
      </c>
      <c r="F30" s="9" t="s">
        <v>45</v>
      </c>
      <c r="G30" s="9" t="s">
        <v>45</v>
      </c>
    </row>
    <row r="31" spans="1:8" s="9" customFormat="1" ht="36" x14ac:dyDescent="0.25">
      <c r="A31" s="7">
        <f t="shared" si="0"/>
        <v>30</v>
      </c>
      <c r="B31" s="7"/>
      <c r="C31" s="32" t="s">
        <v>77</v>
      </c>
      <c r="D31" s="23" t="s">
        <v>48</v>
      </c>
      <c r="E31" s="33" t="s">
        <v>62</v>
      </c>
      <c r="F31" s="34" t="s">
        <v>45</v>
      </c>
      <c r="G31" s="33" t="s">
        <v>62</v>
      </c>
    </row>
    <row r="32" spans="1:8" s="9" customFormat="1" ht="60" x14ac:dyDescent="0.25">
      <c r="A32" s="7">
        <f t="shared" si="0"/>
        <v>31</v>
      </c>
      <c r="B32" s="21"/>
      <c r="C32" s="35" t="s">
        <v>58</v>
      </c>
      <c r="D32" s="26" t="s">
        <v>8</v>
      </c>
      <c r="E32" s="9" t="s">
        <v>73</v>
      </c>
      <c r="F32" s="38" t="s">
        <v>121</v>
      </c>
      <c r="G32" s="9" t="s">
        <v>73</v>
      </c>
      <c r="H32" s="23"/>
    </row>
    <row r="33" spans="1:8" s="9" customFormat="1" ht="24" x14ac:dyDescent="0.25">
      <c r="A33" s="7">
        <f t="shared" si="0"/>
        <v>32</v>
      </c>
      <c r="B33" s="21"/>
      <c r="C33" s="35" t="s">
        <v>55</v>
      </c>
      <c r="D33" s="23" t="s">
        <v>41</v>
      </c>
      <c r="E33" s="9" t="s">
        <v>45</v>
      </c>
      <c r="F33" s="36" t="s">
        <v>45</v>
      </c>
      <c r="G33" s="9" t="s">
        <v>45</v>
      </c>
      <c r="H33" s="23"/>
    </row>
    <row r="34" spans="1:8" s="9" customFormat="1" x14ac:dyDescent="0.25">
      <c r="A34" s="7">
        <f t="shared" si="0"/>
        <v>33</v>
      </c>
      <c r="B34" s="21"/>
      <c r="C34" s="35" t="s">
        <v>56</v>
      </c>
      <c r="D34" s="26" t="s">
        <v>9</v>
      </c>
      <c r="E34" s="9" t="s">
        <v>45</v>
      </c>
      <c r="F34" s="36" t="s">
        <v>45</v>
      </c>
      <c r="G34" s="9" t="s">
        <v>45</v>
      </c>
      <c r="H34" s="23"/>
    </row>
    <row r="35" spans="1:8" s="9" customFormat="1" x14ac:dyDescent="0.25">
      <c r="A35" s="7">
        <f t="shared" si="0"/>
        <v>34</v>
      </c>
      <c r="B35" s="7"/>
      <c r="C35" s="37" t="s">
        <v>4</v>
      </c>
    </row>
    <row r="36" spans="1:8" s="9" customFormat="1" ht="24" x14ac:dyDescent="0.25">
      <c r="A36" s="7">
        <f t="shared" si="0"/>
        <v>35</v>
      </c>
      <c r="B36" s="7"/>
      <c r="C36" s="32" t="s">
        <v>35</v>
      </c>
      <c r="D36" s="29" t="s">
        <v>34</v>
      </c>
      <c r="E36" s="9" t="s">
        <v>45</v>
      </c>
      <c r="F36" s="9" t="s">
        <v>45</v>
      </c>
      <c r="G36" s="9" t="s">
        <v>45</v>
      </c>
    </row>
    <row r="37" spans="1:8" s="9" customFormat="1" ht="60" x14ac:dyDescent="0.25">
      <c r="A37" s="7">
        <f t="shared" si="0"/>
        <v>36</v>
      </c>
      <c r="B37" s="21"/>
      <c r="C37" s="35" t="s">
        <v>67</v>
      </c>
      <c r="D37" s="29" t="s">
        <v>79</v>
      </c>
      <c r="E37" s="9" t="s">
        <v>73</v>
      </c>
      <c r="F37" s="38" t="s">
        <v>121</v>
      </c>
      <c r="G37" s="9" t="s">
        <v>73</v>
      </c>
      <c r="H37" s="23"/>
    </row>
    <row r="38" spans="1:8" s="9" customFormat="1" ht="24" x14ac:dyDescent="0.25">
      <c r="A38" s="7">
        <f t="shared" si="0"/>
        <v>37</v>
      </c>
      <c r="B38" s="21"/>
      <c r="C38" s="35" t="s">
        <v>11</v>
      </c>
      <c r="D38" s="29" t="s">
        <v>38</v>
      </c>
      <c r="E38" s="9" t="s">
        <v>45</v>
      </c>
      <c r="F38" s="36" t="s">
        <v>45</v>
      </c>
      <c r="G38" s="9" t="s">
        <v>45</v>
      </c>
      <c r="H38" s="23"/>
    </row>
    <row r="39" spans="1:8" s="9" customFormat="1" ht="48" x14ac:dyDescent="0.25">
      <c r="A39" s="7">
        <f t="shared" si="0"/>
        <v>38</v>
      </c>
      <c r="B39" s="21"/>
      <c r="C39" s="35" t="s">
        <v>98</v>
      </c>
      <c r="D39" s="29" t="s">
        <v>37</v>
      </c>
      <c r="E39" s="9" t="s">
        <v>45</v>
      </c>
      <c r="F39" s="36" t="s">
        <v>45</v>
      </c>
      <c r="G39" s="9" t="s">
        <v>45</v>
      </c>
      <c r="H39" s="23"/>
    </row>
    <row r="40" spans="1:8" s="9" customFormat="1" ht="24" x14ac:dyDescent="0.25">
      <c r="A40" s="7">
        <f t="shared" si="0"/>
        <v>39</v>
      </c>
      <c r="B40" s="21"/>
      <c r="C40" s="35" t="s">
        <v>17</v>
      </c>
      <c r="D40" s="26" t="s">
        <v>39</v>
      </c>
      <c r="E40" s="9" t="s">
        <v>45</v>
      </c>
      <c r="F40" s="36" t="s">
        <v>45</v>
      </c>
      <c r="G40" s="9" t="s">
        <v>45</v>
      </c>
      <c r="H40" s="23"/>
    </row>
    <row r="41" spans="1:8" s="9" customFormat="1" ht="36" x14ac:dyDescent="0.25">
      <c r="A41" s="7">
        <f t="shared" si="0"/>
        <v>40</v>
      </c>
      <c r="B41" s="21"/>
      <c r="C41" s="35" t="s">
        <v>18</v>
      </c>
      <c r="D41" s="26" t="s">
        <v>59</v>
      </c>
      <c r="E41" s="9" t="s">
        <v>45</v>
      </c>
      <c r="F41" s="36" t="s">
        <v>45</v>
      </c>
      <c r="G41" s="9" t="s">
        <v>45</v>
      </c>
      <c r="H41" s="23"/>
    </row>
    <row r="42" spans="1:8" s="9" customFormat="1" ht="24" x14ac:dyDescent="0.25">
      <c r="A42" s="7">
        <f t="shared" si="0"/>
        <v>41</v>
      </c>
      <c r="B42" s="21"/>
      <c r="C42" s="35" t="s">
        <v>99</v>
      </c>
      <c r="D42" s="26" t="s">
        <v>40</v>
      </c>
      <c r="E42" s="9" t="s">
        <v>45</v>
      </c>
      <c r="F42" s="36" t="s">
        <v>45</v>
      </c>
      <c r="G42" s="9" t="s">
        <v>45</v>
      </c>
      <c r="H42" s="23"/>
    </row>
    <row r="43" spans="1:8" s="9" customFormat="1" x14ac:dyDescent="0.25">
      <c r="A43" s="7">
        <f t="shared" si="0"/>
        <v>42</v>
      </c>
      <c r="B43" s="7"/>
      <c r="C43" s="37" t="s">
        <v>4</v>
      </c>
    </row>
    <row r="44" spans="1:8" s="9" customFormat="1" x14ac:dyDescent="0.25">
      <c r="A44" s="7">
        <f t="shared" si="0"/>
        <v>43</v>
      </c>
      <c r="B44" s="7"/>
      <c r="C44" s="19" t="s">
        <v>23</v>
      </c>
    </row>
    <row r="45" spans="1:8" s="9" customFormat="1" x14ac:dyDescent="0.25">
      <c r="A45" s="7">
        <f t="shared" si="0"/>
        <v>44</v>
      </c>
      <c r="B45" s="7"/>
      <c r="C45" s="39" t="s">
        <v>74</v>
      </c>
      <c r="D45" s="40" t="s">
        <v>63</v>
      </c>
      <c r="E45" s="41" t="s">
        <v>63</v>
      </c>
      <c r="F45" s="41" t="s">
        <v>63</v>
      </c>
      <c r="G45" s="41" t="s">
        <v>63</v>
      </c>
    </row>
    <row r="46" spans="1:8" s="9" customFormat="1" x14ac:dyDescent="0.25">
      <c r="A46" s="7">
        <f t="shared" si="0"/>
        <v>45</v>
      </c>
      <c r="B46" s="7"/>
      <c r="C46" s="42" t="s">
        <v>4</v>
      </c>
    </row>
    <row r="47" spans="1:8" s="9" customFormat="1" ht="24" x14ac:dyDescent="0.25">
      <c r="A47" s="7">
        <f t="shared" si="0"/>
        <v>46</v>
      </c>
      <c r="B47" s="7"/>
      <c r="C47" s="11" t="s">
        <v>26</v>
      </c>
      <c r="D47" s="10" t="s">
        <v>61</v>
      </c>
      <c r="E47" s="9" t="s">
        <v>45</v>
      </c>
      <c r="F47" s="13" t="s">
        <v>54</v>
      </c>
      <c r="G47" s="13" t="s">
        <v>54</v>
      </c>
    </row>
    <row r="48" spans="1:8" s="9" customFormat="1" ht="24" x14ac:dyDescent="0.25">
      <c r="A48" s="7">
        <f t="shared" si="0"/>
        <v>47</v>
      </c>
      <c r="B48" s="7"/>
      <c r="C48" s="43" t="s">
        <v>82</v>
      </c>
      <c r="F48" s="13"/>
      <c r="G48" s="13"/>
    </row>
    <row r="49" spans="1:7" s="9" customFormat="1" ht="28.8" x14ac:dyDescent="0.3">
      <c r="A49" s="7">
        <f t="shared" si="0"/>
        <v>48</v>
      </c>
      <c r="B49" s="7"/>
      <c r="C49" s="44" t="s">
        <v>14</v>
      </c>
      <c r="D49" s="83" t="s">
        <v>13</v>
      </c>
      <c r="E49" s="9" t="s">
        <v>45</v>
      </c>
      <c r="F49" s="13" t="s">
        <v>54</v>
      </c>
      <c r="G49" s="13" t="s">
        <v>54</v>
      </c>
    </row>
    <row r="50" spans="1:7" s="9" customFormat="1" ht="28.8" x14ac:dyDescent="0.3">
      <c r="A50" s="7">
        <f t="shared" si="0"/>
        <v>49</v>
      </c>
      <c r="B50" s="7"/>
      <c r="C50" s="44" t="s">
        <v>24</v>
      </c>
      <c r="D50" s="83" t="s">
        <v>13</v>
      </c>
      <c r="E50" s="9" t="s">
        <v>45</v>
      </c>
      <c r="F50" s="13" t="s">
        <v>54</v>
      </c>
      <c r="G50" s="13" t="s">
        <v>54</v>
      </c>
    </row>
    <row r="51" spans="1:7" s="9" customFormat="1" ht="28.8" x14ac:dyDescent="0.3">
      <c r="A51" s="7">
        <f t="shared" si="0"/>
        <v>50</v>
      </c>
      <c r="B51" s="7"/>
      <c r="C51" s="44" t="s">
        <v>25</v>
      </c>
      <c r="D51" s="83" t="s">
        <v>13</v>
      </c>
      <c r="E51" s="9" t="s">
        <v>45</v>
      </c>
      <c r="F51" s="13" t="s">
        <v>54</v>
      </c>
      <c r="G51" s="13" t="s">
        <v>54</v>
      </c>
    </row>
    <row r="52" spans="1:7" s="9" customFormat="1" x14ac:dyDescent="0.25">
      <c r="A52" s="7">
        <f t="shared" si="0"/>
        <v>51</v>
      </c>
      <c r="B52" s="7"/>
      <c r="C52" s="45" t="s">
        <v>80</v>
      </c>
      <c r="D52" s="10" t="s">
        <v>9</v>
      </c>
      <c r="E52" s="9" t="s">
        <v>45</v>
      </c>
      <c r="F52" s="13" t="s">
        <v>54</v>
      </c>
      <c r="G52" s="13" t="s">
        <v>54</v>
      </c>
    </row>
    <row r="53" spans="1:7" s="9" customFormat="1" ht="36" x14ac:dyDescent="0.25">
      <c r="A53" s="7">
        <f t="shared" si="0"/>
        <v>52</v>
      </c>
      <c r="B53" s="7"/>
      <c r="C53" s="46" t="s">
        <v>83</v>
      </c>
      <c r="D53" s="23" t="s">
        <v>48</v>
      </c>
      <c r="E53" s="33" t="s">
        <v>62</v>
      </c>
      <c r="F53" s="13" t="s">
        <v>54</v>
      </c>
      <c r="G53" s="13" t="s">
        <v>54</v>
      </c>
    </row>
    <row r="54" spans="1:7" s="9" customFormat="1" x14ac:dyDescent="0.25">
      <c r="A54" s="7">
        <f t="shared" si="0"/>
        <v>53</v>
      </c>
      <c r="B54" s="7"/>
      <c r="C54" s="47" t="s">
        <v>4</v>
      </c>
      <c r="F54" s="13"/>
      <c r="G54" s="13"/>
    </row>
    <row r="55" spans="1:7" s="9" customFormat="1" ht="24" x14ac:dyDescent="0.25">
      <c r="A55" s="7">
        <f t="shared" si="0"/>
        <v>54</v>
      </c>
      <c r="B55" s="7"/>
      <c r="C55" s="11" t="s">
        <v>28</v>
      </c>
      <c r="D55" s="10" t="s">
        <v>61</v>
      </c>
      <c r="E55" s="9" t="s">
        <v>45</v>
      </c>
      <c r="F55" s="24" t="s">
        <v>54</v>
      </c>
      <c r="G55" s="13" t="s">
        <v>54</v>
      </c>
    </row>
    <row r="56" spans="1:7" s="9" customFormat="1" ht="24" x14ac:dyDescent="0.25">
      <c r="A56" s="7">
        <f t="shared" si="0"/>
        <v>55</v>
      </c>
      <c r="B56" s="7"/>
      <c r="C56" s="43" t="s">
        <v>81</v>
      </c>
      <c r="F56" s="13"/>
      <c r="G56" s="13"/>
    </row>
    <row r="57" spans="1:7" s="9" customFormat="1" x14ac:dyDescent="0.25">
      <c r="A57" s="7">
        <f t="shared" si="0"/>
        <v>56</v>
      </c>
      <c r="B57" s="7"/>
      <c r="C57" s="44" t="s">
        <v>14</v>
      </c>
      <c r="D57" s="10" t="s">
        <v>12</v>
      </c>
      <c r="E57" s="9" t="s">
        <v>45</v>
      </c>
      <c r="F57" s="24" t="s">
        <v>54</v>
      </c>
      <c r="G57" s="13" t="s">
        <v>54</v>
      </c>
    </row>
    <row r="58" spans="1:7" s="9" customFormat="1" x14ac:dyDescent="0.25">
      <c r="A58" s="7">
        <f t="shared" si="0"/>
        <v>57</v>
      </c>
      <c r="B58" s="7"/>
      <c r="C58" s="44" t="s">
        <v>24</v>
      </c>
      <c r="D58" s="10" t="s">
        <v>12</v>
      </c>
      <c r="E58" s="9" t="s">
        <v>45</v>
      </c>
      <c r="F58" s="24" t="s">
        <v>54</v>
      </c>
      <c r="G58" s="13" t="s">
        <v>54</v>
      </c>
    </row>
    <row r="59" spans="1:7" s="9" customFormat="1" x14ac:dyDescent="0.25">
      <c r="A59" s="7">
        <f t="shared" si="0"/>
        <v>58</v>
      </c>
      <c r="B59" s="7"/>
      <c r="C59" s="44" t="s">
        <v>25</v>
      </c>
      <c r="D59" s="10" t="s">
        <v>12</v>
      </c>
      <c r="E59" s="9" t="s">
        <v>45</v>
      </c>
      <c r="F59" s="24" t="s">
        <v>54</v>
      </c>
      <c r="G59" s="13" t="s">
        <v>54</v>
      </c>
    </row>
    <row r="60" spans="1:7" s="9" customFormat="1" ht="24" x14ac:dyDescent="0.25">
      <c r="A60" s="7">
        <f t="shared" si="0"/>
        <v>59</v>
      </c>
      <c r="B60" s="7"/>
      <c r="C60" s="45" t="s">
        <v>29</v>
      </c>
      <c r="D60" s="10" t="s">
        <v>9</v>
      </c>
      <c r="E60" s="9" t="s">
        <v>45</v>
      </c>
      <c r="F60" s="24" t="s">
        <v>54</v>
      </c>
      <c r="G60" s="13" t="s">
        <v>54</v>
      </c>
    </row>
    <row r="61" spans="1:7" s="9" customFormat="1" ht="36" x14ac:dyDescent="0.25">
      <c r="A61" s="7">
        <f t="shared" si="0"/>
        <v>60</v>
      </c>
      <c r="B61" s="7"/>
      <c r="C61" s="48" t="s">
        <v>30</v>
      </c>
      <c r="D61" s="10" t="s">
        <v>21</v>
      </c>
      <c r="E61" s="9" t="s">
        <v>45</v>
      </c>
      <c r="F61" s="24" t="s">
        <v>54</v>
      </c>
      <c r="G61" s="13" t="s">
        <v>54</v>
      </c>
    </row>
    <row r="62" spans="1:7" s="9" customFormat="1" x14ac:dyDescent="0.25">
      <c r="A62" s="7">
        <f t="shared" si="0"/>
        <v>61</v>
      </c>
      <c r="B62" s="7"/>
      <c r="C62" s="48" t="s">
        <v>68</v>
      </c>
      <c r="D62" s="10" t="s">
        <v>7</v>
      </c>
      <c r="E62" s="10" t="s">
        <v>51</v>
      </c>
      <c r="F62" s="24" t="s">
        <v>54</v>
      </c>
      <c r="G62" s="13" t="s">
        <v>54</v>
      </c>
    </row>
    <row r="63" spans="1:7" s="9" customFormat="1" x14ac:dyDescent="0.25">
      <c r="A63" s="7">
        <f t="shared" si="0"/>
        <v>62</v>
      </c>
      <c r="B63" s="7"/>
      <c r="C63" s="49" t="s">
        <v>31</v>
      </c>
      <c r="F63" s="13"/>
      <c r="G63" s="13"/>
    </row>
    <row r="64" spans="1:7" s="9" customFormat="1" ht="24" x14ac:dyDescent="0.25">
      <c r="A64" s="7">
        <f t="shared" si="0"/>
        <v>63</v>
      </c>
      <c r="B64" s="7"/>
      <c r="C64" s="50" t="s">
        <v>16</v>
      </c>
      <c r="D64" s="10" t="s">
        <v>10</v>
      </c>
      <c r="E64" s="9" t="s">
        <v>88</v>
      </c>
      <c r="F64" s="24" t="s">
        <v>54</v>
      </c>
      <c r="G64" s="13" t="s">
        <v>54</v>
      </c>
    </row>
    <row r="65" spans="1:7" s="9" customFormat="1" ht="36" x14ac:dyDescent="0.25">
      <c r="A65" s="7">
        <f t="shared" si="0"/>
        <v>64</v>
      </c>
      <c r="B65" s="7"/>
      <c r="C65" s="51" t="s">
        <v>85</v>
      </c>
      <c r="D65" s="23" t="s">
        <v>48</v>
      </c>
      <c r="E65" s="33" t="s">
        <v>62</v>
      </c>
      <c r="F65" s="24" t="s">
        <v>54</v>
      </c>
      <c r="G65" s="13" t="s">
        <v>54</v>
      </c>
    </row>
    <row r="66" spans="1:7" s="9" customFormat="1" x14ac:dyDescent="0.25">
      <c r="A66" s="7">
        <f t="shared" si="0"/>
        <v>65</v>
      </c>
      <c r="B66" s="7"/>
      <c r="C66" s="52" t="s">
        <v>4</v>
      </c>
      <c r="F66" s="13"/>
      <c r="G66" s="13"/>
    </row>
    <row r="67" spans="1:7" s="9" customFormat="1" ht="24" x14ac:dyDescent="0.25">
      <c r="A67" s="7">
        <f t="shared" si="0"/>
        <v>66</v>
      </c>
      <c r="B67" s="7"/>
      <c r="C67" s="53" t="s">
        <v>84</v>
      </c>
      <c r="D67" s="29" t="s">
        <v>34</v>
      </c>
      <c r="E67" s="9" t="s">
        <v>45</v>
      </c>
      <c r="F67" s="24" t="s">
        <v>54</v>
      </c>
      <c r="G67" s="13" t="s">
        <v>54</v>
      </c>
    </row>
    <row r="68" spans="1:7" x14ac:dyDescent="0.25">
      <c r="A68" s="7">
        <f t="shared" si="0"/>
        <v>67</v>
      </c>
      <c r="C68" s="52" t="s">
        <v>4</v>
      </c>
      <c r="F68" s="54"/>
      <c r="G68" s="54"/>
    </row>
    <row r="69" spans="1:7" ht="36" x14ac:dyDescent="0.25">
      <c r="A69" s="7">
        <f t="shared" si="0"/>
        <v>68</v>
      </c>
      <c r="C69" s="50" t="s">
        <v>101</v>
      </c>
      <c r="F69" s="54"/>
      <c r="G69" s="54"/>
    </row>
    <row r="70" spans="1:7" x14ac:dyDescent="0.25">
      <c r="A70" s="7">
        <f t="shared" si="0"/>
        <v>69</v>
      </c>
      <c r="C70" s="55" t="s">
        <v>20</v>
      </c>
      <c r="D70" s="10" t="s">
        <v>19</v>
      </c>
      <c r="E70" s="4" t="s">
        <v>45</v>
      </c>
      <c r="F70" s="54" t="s">
        <v>54</v>
      </c>
      <c r="G70" s="54" t="s">
        <v>54</v>
      </c>
    </row>
    <row r="71" spans="1:7" ht="24" x14ac:dyDescent="0.25">
      <c r="A71" s="7">
        <f t="shared" si="0"/>
        <v>70</v>
      </c>
      <c r="C71" s="56" t="s">
        <v>22</v>
      </c>
      <c r="D71" s="10" t="s">
        <v>10</v>
      </c>
      <c r="E71" s="4" t="s">
        <v>45</v>
      </c>
      <c r="F71" s="54" t="s">
        <v>54</v>
      </c>
      <c r="G71" s="54" t="s">
        <v>54</v>
      </c>
    </row>
    <row r="72" spans="1:7" ht="36" x14ac:dyDescent="0.25">
      <c r="A72" s="7">
        <f t="shared" si="0"/>
        <v>71</v>
      </c>
      <c r="C72" s="57" t="s">
        <v>85</v>
      </c>
      <c r="D72" s="9" t="s">
        <v>48</v>
      </c>
      <c r="E72" s="33" t="s">
        <v>62</v>
      </c>
      <c r="F72" s="54" t="s">
        <v>54</v>
      </c>
      <c r="G72" s="54" t="s">
        <v>54</v>
      </c>
    </row>
    <row r="73" spans="1:7" x14ac:dyDescent="0.25">
      <c r="A73" s="7">
        <f t="shared" si="0"/>
        <v>72</v>
      </c>
      <c r="C73" s="58" t="s">
        <v>4</v>
      </c>
      <c r="F73" s="54"/>
      <c r="G73" s="54"/>
    </row>
    <row r="74" spans="1:7" ht="24" x14ac:dyDescent="0.25">
      <c r="A74" s="7">
        <f t="shared" si="0"/>
        <v>73</v>
      </c>
      <c r="C74" s="59" t="s">
        <v>84</v>
      </c>
      <c r="D74" s="29" t="s">
        <v>34</v>
      </c>
      <c r="E74" s="9" t="s">
        <v>45</v>
      </c>
      <c r="F74" s="54" t="s">
        <v>54</v>
      </c>
      <c r="G74" s="54" t="s">
        <v>54</v>
      </c>
    </row>
    <row r="75" spans="1:7" x14ac:dyDescent="0.25">
      <c r="A75" s="7">
        <f t="shared" si="0"/>
        <v>74</v>
      </c>
      <c r="C75" s="58" t="s">
        <v>4</v>
      </c>
      <c r="F75" s="54"/>
      <c r="G75" s="54"/>
    </row>
    <row r="76" spans="1:7" x14ac:dyDescent="0.25">
      <c r="A76" s="7">
        <f t="shared" si="0"/>
        <v>75</v>
      </c>
      <c r="C76" s="49" t="s">
        <v>32</v>
      </c>
      <c r="F76" s="54"/>
      <c r="G76" s="54"/>
    </row>
    <row r="77" spans="1:7" x14ac:dyDescent="0.25">
      <c r="A77" s="7">
        <f t="shared" ref="A77:A128" si="1">A76+1</f>
        <v>76</v>
      </c>
      <c r="C77" s="60" t="s">
        <v>69</v>
      </c>
      <c r="D77" s="10" t="s">
        <v>7</v>
      </c>
      <c r="E77" s="10" t="s">
        <v>51</v>
      </c>
      <c r="F77" s="24" t="s">
        <v>54</v>
      </c>
      <c r="G77" s="13" t="s">
        <v>54</v>
      </c>
    </row>
    <row r="78" spans="1:7" ht="24" x14ac:dyDescent="0.25">
      <c r="A78" s="7">
        <f t="shared" si="1"/>
        <v>77</v>
      </c>
      <c r="C78" s="55" t="s">
        <v>65</v>
      </c>
      <c r="D78" s="40"/>
      <c r="E78" s="41"/>
      <c r="F78" s="61"/>
      <c r="G78" s="61"/>
    </row>
    <row r="79" spans="1:7" x14ac:dyDescent="0.25">
      <c r="A79" s="7">
        <f t="shared" si="1"/>
        <v>78</v>
      </c>
      <c r="C79" s="56" t="s">
        <v>20</v>
      </c>
      <c r="D79" s="10" t="s">
        <v>19</v>
      </c>
      <c r="E79" s="4" t="s">
        <v>45</v>
      </c>
      <c r="F79" s="24" t="s">
        <v>54</v>
      </c>
      <c r="G79" s="13" t="s">
        <v>54</v>
      </c>
    </row>
    <row r="80" spans="1:7" ht="24" x14ac:dyDescent="0.25">
      <c r="A80" s="7">
        <f t="shared" si="1"/>
        <v>79</v>
      </c>
      <c r="C80" s="62" t="s">
        <v>22</v>
      </c>
      <c r="D80" s="10" t="s">
        <v>10</v>
      </c>
      <c r="E80" s="4" t="s">
        <v>45</v>
      </c>
      <c r="F80" s="24" t="s">
        <v>54</v>
      </c>
      <c r="G80" s="13" t="s">
        <v>54</v>
      </c>
    </row>
    <row r="81" spans="1:8" ht="36" x14ac:dyDescent="0.25">
      <c r="A81" s="7">
        <f t="shared" si="1"/>
        <v>80</v>
      </c>
      <c r="C81" s="63" t="s">
        <v>85</v>
      </c>
      <c r="D81" s="64" t="s">
        <v>48</v>
      </c>
      <c r="E81" s="4" t="s">
        <v>45</v>
      </c>
      <c r="F81" s="24" t="s">
        <v>54</v>
      </c>
      <c r="G81" s="13" t="s">
        <v>54</v>
      </c>
    </row>
    <row r="82" spans="1:8" x14ac:dyDescent="0.25">
      <c r="A82" s="7">
        <f t="shared" si="1"/>
        <v>81</v>
      </c>
      <c r="C82" s="65" t="s">
        <v>4</v>
      </c>
      <c r="D82" s="64"/>
      <c r="F82" s="54"/>
      <c r="G82" s="54"/>
    </row>
    <row r="83" spans="1:8" ht="24" x14ac:dyDescent="0.25">
      <c r="A83" s="7">
        <f t="shared" si="1"/>
        <v>82</v>
      </c>
      <c r="C83" s="66" t="s">
        <v>84</v>
      </c>
      <c r="D83" s="67" t="s">
        <v>34</v>
      </c>
      <c r="E83" s="4" t="s">
        <v>45</v>
      </c>
      <c r="F83" s="24" t="s">
        <v>54</v>
      </c>
      <c r="G83" s="13" t="s">
        <v>54</v>
      </c>
    </row>
    <row r="84" spans="1:8" x14ac:dyDescent="0.25">
      <c r="A84" s="7">
        <f t="shared" si="1"/>
        <v>83</v>
      </c>
      <c r="C84" s="65" t="s">
        <v>4</v>
      </c>
      <c r="D84" s="64"/>
      <c r="F84" s="54"/>
      <c r="G84" s="54"/>
    </row>
    <row r="85" spans="1:8" s="9" customFormat="1" ht="24" x14ac:dyDescent="0.25">
      <c r="A85" s="7">
        <f t="shared" si="1"/>
        <v>84</v>
      </c>
      <c r="B85" s="7"/>
      <c r="C85" s="55" t="s">
        <v>86</v>
      </c>
      <c r="D85" s="10" t="s">
        <v>10</v>
      </c>
      <c r="E85" s="9" t="s">
        <v>88</v>
      </c>
      <c r="F85" s="24" t="s">
        <v>54</v>
      </c>
      <c r="G85" s="13" t="s">
        <v>54</v>
      </c>
    </row>
    <row r="86" spans="1:8" s="9" customFormat="1" ht="36" x14ac:dyDescent="0.25">
      <c r="A86" s="7">
        <f t="shared" si="1"/>
        <v>85</v>
      </c>
      <c r="B86" s="7"/>
      <c r="C86" s="68" t="s">
        <v>85</v>
      </c>
      <c r="D86" s="9" t="s">
        <v>48</v>
      </c>
      <c r="E86" s="33" t="s">
        <v>62</v>
      </c>
      <c r="F86" s="24" t="s">
        <v>54</v>
      </c>
      <c r="G86" s="13" t="s">
        <v>54</v>
      </c>
    </row>
    <row r="87" spans="1:8" s="9" customFormat="1" x14ac:dyDescent="0.25">
      <c r="A87" s="7">
        <f t="shared" si="1"/>
        <v>86</v>
      </c>
      <c r="B87" s="7"/>
      <c r="C87" s="69" t="s">
        <v>4</v>
      </c>
      <c r="F87" s="13"/>
      <c r="G87" s="13"/>
    </row>
    <row r="88" spans="1:8" s="9" customFormat="1" ht="24" x14ac:dyDescent="0.25">
      <c r="A88" s="7">
        <f t="shared" si="1"/>
        <v>87</v>
      </c>
      <c r="B88" s="7"/>
      <c r="C88" s="70" t="s">
        <v>84</v>
      </c>
      <c r="D88" s="67" t="s">
        <v>34</v>
      </c>
      <c r="E88" s="4" t="s">
        <v>45</v>
      </c>
      <c r="F88" s="24" t="s">
        <v>54</v>
      </c>
      <c r="G88" s="13" t="s">
        <v>54</v>
      </c>
    </row>
    <row r="89" spans="1:8" x14ac:dyDescent="0.25">
      <c r="A89" s="7">
        <f t="shared" si="1"/>
        <v>88</v>
      </c>
      <c r="C89" s="69" t="s">
        <v>4</v>
      </c>
      <c r="F89" s="54"/>
      <c r="G89" s="54"/>
    </row>
    <row r="90" spans="1:8" x14ac:dyDescent="0.25">
      <c r="A90" s="7">
        <f t="shared" si="1"/>
        <v>89</v>
      </c>
      <c r="C90" s="71" t="s">
        <v>33</v>
      </c>
      <c r="F90" s="54"/>
      <c r="G90" s="54"/>
    </row>
    <row r="91" spans="1:8" x14ac:dyDescent="0.25">
      <c r="A91" s="7">
        <f t="shared" si="1"/>
        <v>90</v>
      </c>
      <c r="C91" s="72" t="s">
        <v>87</v>
      </c>
      <c r="D91" s="40" t="s">
        <v>63</v>
      </c>
      <c r="E91" s="41" t="s">
        <v>63</v>
      </c>
      <c r="F91" s="24" t="s">
        <v>54</v>
      </c>
      <c r="G91" s="13" t="s">
        <v>54</v>
      </c>
    </row>
    <row r="92" spans="1:8" x14ac:dyDescent="0.25">
      <c r="A92" s="7">
        <f t="shared" si="1"/>
        <v>91</v>
      </c>
      <c r="C92" s="69" t="s">
        <v>4</v>
      </c>
      <c r="F92" s="54"/>
      <c r="G92" s="54"/>
    </row>
    <row r="93" spans="1:8" ht="24" x14ac:dyDescent="0.25">
      <c r="A93" s="84">
        <f t="shared" si="1"/>
        <v>92</v>
      </c>
      <c r="B93" s="87"/>
      <c r="C93" s="85" t="s">
        <v>89</v>
      </c>
      <c r="D93" s="86"/>
      <c r="E93" s="88"/>
      <c r="F93" s="88"/>
      <c r="G93" s="88"/>
      <c r="H93" s="88"/>
    </row>
    <row r="94" spans="1:8" ht="36" x14ac:dyDescent="0.25">
      <c r="A94" s="7">
        <f t="shared" si="1"/>
        <v>93</v>
      </c>
      <c r="C94" s="11" t="s">
        <v>90</v>
      </c>
    </row>
    <row r="95" spans="1:8" x14ac:dyDescent="0.25">
      <c r="A95" s="7">
        <f t="shared" si="1"/>
        <v>94</v>
      </c>
      <c r="C95" s="73" t="s">
        <v>14</v>
      </c>
      <c r="D95" s="10" t="s">
        <v>12</v>
      </c>
      <c r="E95" s="4" t="s">
        <v>45</v>
      </c>
      <c r="F95" s="4" t="s">
        <v>45</v>
      </c>
      <c r="G95" s="4" t="s">
        <v>45</v>
      </c>
    </row>
    <row r="96" spans="1:8" x14ac:dyDescent="0.25">
      <c r="A96" s="7">
        <f t="shared" si="1"/>
        <v>95</v>
      </c>
      <c r="C96" s="73" t="s">
        <v>24</v>
      </c>
      <c r="D96" s="10" t="s">
        <v>12</v>
      </c>
      <c r="E96" s="4" t="s">
        <v>45</v>
      </c>
      <c r="F96" s="4" t="s">
        <v>45</v>
      </c>
      <c r="G96" s="4" t="s">
        <v>45</v>
      </c>
    </row>
    <row r="97" spans="1:7" ht="24" x14ac:dyDescent="0.25">
      <c r="A97" s="7">
        <f t="shared" si="1"/>
        <v>96</v>
      </c>
      <c r="C97" s="43" t="s">
        <v>91</v>
      </c>
      <c r="D97" s="10" t="s">
        <v>12</v>
      </c>
      <c r="E97" s="4" t="s">
        <v>45</v>
      </c>
      <c r="F97" s="4" t="s">
        <v>45</v>
      </c>
      <c r="G97" s="4" t="s">
        <v>45</v>
      </c>
    </row>
    <row r="98" spans="1:7" ht="24" x14ac:dyDescent="0.25">
      <c r="A98" s="7">
        <f t="shared" si="1"/>
        <v>97</v>
      </c>
      <c r="C98" s="74" t="s">
        <v>70</v>
      </c>
      <c r="D98" s="10" t="s">
        <v>7</v>
      </c>
      <c r="E98" s="10" t="s">
        <v>51</v>
      </c>
      <c r="F98" s="10" t="s">
        <v>52</v>
      </c>
      <c r="G98" s="10" t="s">
        <v>53</v>
      </c>
    </row>
    <row r="99" spans="1:7" x14ac:dyDescent="0.25">
      <c r="A99" s="7">
        <f t="shared" si="1"/>
        <v>98</v>
      </c>
      <c r="C99" s="45" t="s">
        <v>31</v>
      </c>
    </row>
    <row r="100" spans="1:7" ht="24" x14ac:dyDescent="0.25">
      <c r="A100" s="7">
        <f t="shared" si="1"/>
        <v>99</v>
      </c>
      <c r="C100" s="48" t="s">
        <v>16</v>
      </c>
      <c r="D100" s="10" t="s">
        <v>10</v>
      </c>
      <c r="E100" s="9" t="s">
        <v>88</v>
      </c>
      <c r="F100" s="13" t="s">
        <v>54</v>
      </c>
      <c r="G100" s="13" t="s">
        <v>54</v>
      </c>
    </row>
    <row r="101" spans="1:7" ht="36" x14ac:dyDescent="0.25">
      <c r="A101" s="7">
        <f t="shared" si="1"/>
        <v>100</v>
      </c>
      <c r="C101" s="75" t="s">
        <v>85</v>
      </c>
      <c r="D101" s="9" t="s">
        <v>48</v>
      </c>
      <c r="E101" s="33" t="s">
        <v>62</v>
      </c>
      <c r="F101" s="13" t="s">
        <v>54</v>
      </c>
      <c r="G101" s="13" t="s">
        <v>54</v>
      </c>
    </row>
    <row r="102" spans="1:7" x14ac:dyDescent="0.25">
      <c r="A102" s="7">
        <f t="shared" si="1"/>
        <v>101</v>
      </c>
      <c r="C102" s="76" t="s">
        <v>4</v>
      </c>
      <c r="F102" s="54"/>
      <c r="G102" s="54"/>
    </row>
    <row r="103" spans="1:7" ht="24" x14ac:dyDescent="0.25">
      <c r="A103" s="7">
        <f t="shared" si="1"/>
        <v>102</v>
      </c>
      <c r="C103" s="77" t="s">
        <v>84</v>
      </c>
      <c r="D103" s="67" t="s">
        <v>34</v>
      </c>
      <c r="E103" s="4" t="s">
        <v>45</v>
      </c>
      <c r="F103" s="13" t="s">
        <v>54</v>
      </c>
      <c r="G103" s="13" t="s">
        <v>54</v>
      </c>
    </row>
    <row r="104" spans="1:7" x14ac:dyDescent="0.25">
      <c r="A104" s="7">
        <f t="shared" si="1"/>
        <v>103</v>
      </c>
      <c r="C104" s="76" t="s">
        <v>4</v>
      </c>
      <c r="F104" s="54"/>
      <c r="G104" s="54"/>
    </row>
    <row r="105" spans="1:7" ht="36" x14ac:dyDescent="0.25">
      <c r="A105" s="7">
        <f t="shared" si="1"/>
        <v>104</v>
      </c>
      <c r="C105" s="48" t="s">
        <v>100</v>
      </c>
    </row>
    <row r="106" spans="1:7" x14ac:dyDescent="0.25">
      <c r="A106" s="7">
        <f t="shared" si="1"/>
        <v>105</v>
      </c>
      <c r="C106" s="49" t="s">
        <v>20</v>
      </c>
      <c r="D106" s="10" t="s">
        <v>19</v>
      </c>
      <c r="E106" s="4" t="s">
        <v>45</v>
      </c>
      <c r="F106" s="4" t="s">
        <v>45</v>
      </c>
      <c r="G106" s="4" t="s">
        <v>45</v>
      </c>
    </row>
    <row r="107" spans="1:7" ht="24" x14ac:dyDescent="0.25">
      <c r="A107" s="7">
        <f t="shared" si="1"/>
        <v>106</v>
      </c>
      <c r="C107" s="50" t="s">
        <v>22</v>
      </c>
      <c r="D107" s="10" t="s">
        <v>10</v>
      </c>
      <c r="E107" s="4" t="s">
        <v>45</v>
      </c>
      <c r="F107" s="4" t="s">
        <v>45</v>
      </c>
      <c r="G107" s="4" t="s">
        <v>45</v>
      </c>
    </row>
    <row r="108" spans="1:7" ht="24" x14ac:dyDescent="0.25">
      <c r="A108" s="7">
        <f t="shared" si="1"/>
        <v>107</v>
      </c>
      <c r="C108" s="51" t="s">
        <v>92</v>
      </c>
      <c r="D108" s="40" t="s">
        <v>63</v>
      </c>
      <c r="E108" s="41" t="s">
        <v>63</v>
      </c>
      <c r="F108" s="41" t="s">
        <v>63</v>
      </c>
      <c r="G108" s="41" t="s">
        <v>63</v>
      </c>
    </row>
    <row r="109" spans="1:7" x14ac:dyDescent="0.25">
      <c r="A109" s="7">
        <f t="shared" si="1"/>
        <v>108</v>
      </c>
      <c r="C109" s="52" t="s">
        <v>4</v>
      </c>
    </row>
    <row r="110" spans="1:7" ht="24" x14ac:dyDescent="0.25">
      <c r="A110" s="7">
        <f t="shared" si="1"/>
        <v>109</v>
      </c>
      <c r="C110" s="53" t="s">
        <v>93</v>
      </c>
      <c r="D110" s="40" t="s">
        <v>63</v>
      </c>
      <c r="E110" s="41" t="s">
        <v>63</v>
      </c>
      <c r="F110" s="41" t="s">
        <v>63</v>
      </c>
      <c r="G110" s="41" t="s">
        <v>63</v>
      </c>
    </row>
    <row r="111" spans="1:7" x14ac:dyDescent="0.25">
      <c r="A111" s="7">
        <f t="shared" si="1"/>
        <v>110</v>
      </c>
      <c r="C111" s="52" t="s">
        <v>4</v>
      </c>
    </row>
    <row r="112" spans="1:7" x14ac:dyDescent="0.25">
      <c r="A112" s="7">
        <f t="shared" si="1"/>
        <v>111</v>
      </c>
      <c r="C112" s="49" t="s">
        <v>32</v>
      </c>
    </row>
    <row r="113" spans="1:7" ht="24" x14ac:dyDescent="0.25">
      <c r="A113" s="7">
        <f t="shared" si="1"/>
        <v>112</v>
      </c>
      <c r="C113" s="60" t="s">
        <v>71</v>
      </c>
      <c r="D113" s="10" t="s">
        <v>7</v>
      </c>
      <c r="E113" s="10" t="s">
        <v>51</v>
      </c>
      <c r="F113" s="10" t="s">
        <v>52</v>
      </c>
      <c r="G113" s="10" t="s">
        <v>53</v>
      </c>
    </row>
    <row r="114" spans="1:7" s="81" customFormat="1" ht="24" x14ac:dyDescent="0.25">
      <c r="A114" s="7">
        <f t="shared" si="1"/>
        <v>113</v>
      </c>
      <c r="B114" s="78"/>
      <c r="C114" s="30" t="s">
        <v>75</v>
      </c>
      <c r="D114" s="79" t="s">
        <v>63</v>
      </c>
      <c r="E114" s="80" t="s">
        <v>63</v>
      </c>
      <c r="F114" s="80" t="s">
        <v>63</v>
      </c>
      <c r="G114" s="80" t="s">
        <v>63</v>
      </c>
    </row>
    <row r="115" spans="1:7" x14ac:dyDescent="0.25">
      <c r="A115" s="7">
        <f t="shared" si="1"/>
        <v>114</v>
      </c>
      <c r="C115" s="56" t="s">
        <v>20</v>
      </c>
      <c r="D115" s="10" t="s">
        <v>19</v>
      </c>
      <c r="E115" s="4" t="s">
        <v>45</v>
      </c>
      <c r="F115" s="4" t="s">
        <v>45</v>
      </c>
      <c r="G115" s="4" t="s">
        <v>45</v>
      </c>
    </row>
    <row r="116" spans="1:7" ht="24" x14ac:dyDescent="0.25">
      <c r="A116" s="7">
        <f t="shared" si="1"/>
        <v>115</v>
      </c>
      <c r="C116" s="62" t="s">
        <v>22</v>
      </c>
      <c r="D116" s="10" t="s">
        <v>10</v>
      </c>
      <c r="E116" s="4" t="s">
        <v>45</v>
      </c>
      <c r="F116" s="4" t="s">
        <v>45</v>
      </c>
      <c r="G116" s="4" t="s">
        <v>45</v>
      </c>
    </row>
    <row r="117" spans="1:7" ht="24" x14ac:dyDescent="0.25">
      <c r="A117" s="7">
        <f t="shared" si="1"/>
        <v>116</v>
      </c>
      <c r="C117" s="63" t="s">
        <v>92</v>
      </c>
      <c r="D117" s="33" t="s">
        <v>63</v>
      </c>
      <c r="E117" s="82" t="s">
        <v>63</v>
      </c>
      <c r="F117" s="82" t="s">
        <v>63</v>
      </c>
      <c r="G117" s="82" t="s">
        <v>63</v>
      </c>
    </row>
    <row r="118" spans="1:7" x14ac:dyDescent="0.25">
      <c r="A118" s="7">
        <f t="shared" si="1"/>
        <v>117</v>
      </c>
      <c r="C118" s="65" t="s">
        <v>4</v>
      </c>
      <c r="D118" s="64"/>
      <c r="E118" s="44"/>
      <c r="F118" s="44"/>
      <c r="G118" s="44"/>
    </row>
    <row r="119" spans="1:7" ht="24" x14ac:dyDescent="0.25">
      <c r="A119" s="7">
        <f t="shared" si="1"/>
        <v>118</v>
      </c>
      <c r="C119" s="66" t="s">
        <v>93</v>
      </c>
      <c r="D119" s="33" t="s">
        <v>63</v>
      </c>
      <c r="E119" s="82" t="s">
        <v>63</v>
      </c>
      <c r="F119" s="82" t="s">
        <v>63</v>
      </c>
      <c r="G119" s="82" t="s">
        <v>63</v>
      </c>
    </row>
    <row r="120" spans="1:7" x14ac:dyDescent="0.25">
      <c r="A120" s="7">
        <f t="shared" si="1"/>
        <v>119</v>
      </c>
      <c r="C120" s="65" t="s">
        <v>4</v>
      </c>
      <c r="D120" s="64"/>
      <c r="E120" s="44"/>
      <c r="F120" s="44"/>
      <c r="G120" s="44"/>
    </row>
    <row r="121" spans="1:7" ht="24" x14ac:dyDescent="0.25">
      <c r="A121" s="7">
        <f t="shared" si="1"/>
        <v>120</v>
      </c>
      <c r="C121" s="55" t="s">
        <v>76</v>
      </c>
      <c r="D121" s="10" t="s">
        <v>10</v>
      </c>
      <c r="E121" s="13" t="s">
        <v>88</v>
      </c>
      <c r="F121" s="13" t="s">
        <v>54</v>
      </c>
      <c r="G121" s="13" t="s">
        <v>54</v>
      </c>
    </row>
    <row r="122" spans="1:7" ht="24" x14ac:dyDescent="0.25">
      <c r="A122" s="7">
        <f t="shared" si="1"/>
        <v>121</v>
      </c>
      <c r="C122" s="68" t="s">
        <v>94</v>
      </c>
      <c r="D122" s="40" t="s">
        <v>63</v>
      </c>
      <c r="E122" s="13" t="s">
        <v>88</v>
      </c>
      <c r="F122" s="13" t="s">
        <v>54</v>
      </c>
      <c r="G122" s="13" t="s">
        <v>54</v>
      </c>
    </row>
    <row r="123" spans="1:7" x14ac:dyDescent="0.25">
      <c r="A123" s="7">
        <f t="shared" si="1"/>
        <v>122</v>
      </c>
      <c r="C123" s="69" t="s">
        <v>4</v>
      </c>
      <c r="E123" s="54"/>
      <c r="F123" s="54"/>
      <c r="G123" s="54"/>
    </row>
    <row r="124" spans="1:7" ht="24" x14ac:dyDescent="0.25">
      <c r="A124" s="7">
        <f t="shared" si="1"/>
        <v>123</v>
      </c>
      <c r="C124" s="68" t="s">
        <v>95</v>
      </c>
      <c r="D124" s="40" t="s">
        <v>63</v>
      </c>
      <c r="E124" s="13" t="s">
        <v>88</v>
      </c>
      <c r="F124" s="13" t="s">
        <v>54</v>
      </c>
      <c r="G124" s="13" t="s">
        <v>54</v>
      </c>
    </row>
    <row r="125" spans="1:7" x14ac:dyDescent="0.25">
      <c r="A125" s="7">
        <f t="shared" si="1"/>
        <v>124</v>
      </c>
      <c r="C125" s="69" t="s">
        <v>4</v>
      </c>
    </row>
    <row r="126" spans="1:7" x14ac:dyDescent="0.25">
      <c r="A126" s="7">
        <f t="shared" si="1"/>
        <v>125</v>
      </c>
      <c r="C126" s="71" t="s">
        <v>33</v>
      </c>
    </row>
    <row r="127" spans="1:7" x14ac:dyDescent="0.25">
      <c r="A127" s="7">
        <f t="shared" si="1"/>
        <v>126</v>
      </c>
      <c r="C127" s="72" t="s">
        <v>96</v>
      </c>
      <c r="D127" s="40" t="s">
        <v>63</v>
      </c>
      <c r="E127" s="41" t="s">
        <v>63</v>
      </c>
      <c r="F127" s="41" t="s">
        <v>63</v>
      </c>
      <c r="G127" s="41" t="s">
        <v>63</v>
      </c>
    </row>
    <row r="128" spans="1:7" x14ac:dyDescent="0.25">
      <c r="A128" s="7">
        <f t="shared" si="1"/>
        <v>127</v>
      </c>
      <c r="C128" s="69" t="s">
        <v>4</v>
      </c>
    </row>
    <row r="130" spans="3:3" x14ac:dyDescent="0.25">
      <c r="C130" s="4" t="s">
        <v>102</v>
      </c>
    </row>
  </sheetData>
  <autoFilter ref="A1:G128"/>
  <hyperlinks>
    <hyperlink ref="D3" r:id="rId1"/>
    <hyperlink ref="D14" r:id="rId2"/>
    <hyperlink ref="D9" r:id="rId3"/>
    <hyperlink ref="D7" r:id="rId4"/>
    <hyperlink ref="D29" r:id="rId5"/>
    <hyperlink ref="D11" r:id="rId6"/>
    <hyperlink ref="D57" r:id="rId7"/>
    <hyperlink ref="D58" r:id="rId8"/>
    <hyperlink ref="D59" r:id="rId9"/>
    <hyperlink ref="D61" r:id="rId10"/>
    <hyperlink ref="D64" r:id="rId11" location="Automatedhold-releaselogic-New%22Reviewyourorder%22screen,basedonCheckoutsummaryscreen" display="Order summary w/approve/cancel buttons"/>
    <hyperlink ref="D71" r:id="rId12" location="Automatedhold-releaselogic-New%22Reviewyourorder%22screen,basedonCheckoutsummaryscreen" display="Order summary w/approve/cancel buttons"/>
    <hyperlink ref="D70" r:id="rId13"/>
    <hyperlink ref="D20" r:id="rId14"/>
    <hyperlink ref="D21" r:id="rId15"/>
    <hyperlink ref="D23" r:id="rId16"/>
    <hyperlink ref="D22" r:id="rId17"/>
    <hyperlink ref="D24" r:id="rId18"/>
    <hyperlink ref="D25" r:id="rId19"/>
    <hyperlink ref="D26" r:id="rId20"/>
    <hyperlink ref="D16" r:id="rId21"/>
    <hyperlink ref="D18" r:id="rId22"/>
    <hyperlink ref="D95" r:id="rId23"/>
    <hyperlink ref="D96" r:id="rId24"/>
    <hyperlink ref="D97" r:id="rId25"/>
    <hyperlink ref="D107" r:id="rId26" location="Automatedhold-releaselogic-New%22Reviewyourorder%22screen,basedonCheckoutsummaryscreen" display="Order summary w/approve/cancel buttons"/>
    <hyperlink ref="D106" r:id="rId27"/>
    <hyperlink ref="D30" r:id="rId28"/>
    <hyperlink ref="D5" r:id="rId29"/>
    <hyperlink ref="D47" r:id="rId30"/>
    <hyperlink ref="D55" r:id="rId31"/>
    <hyperlink ref="D100" r:id="rId32" location="Automatedhold-releaselogic-New%22Reviewyourorder%22screen,basedonCheckoutsummaryscreen" display="Order summary w/approve/cancel buttons"/>
    <hyperlink ref="D80" r:id="rId33" location="Automatedhold-releaselogic-New%22Reviewyourorder%22screen,basedonCheckoutsummaryscreen" display="Order summary w/approve/cancel buttons"/>
    <hyperlink ref="D79" r:id="rId34"/>
    <hyperlink ref="D85" r:id="rId35" location="Automatedhold-releaselogic-New%22Reviewyourorder%22screen,basedonCheckoutsummaryscreen" display="Order summary w/approve/cancel buttons"/>
    <hyperlink ref="D116" r:id="rId36" location="Automatedhold-releaselogic-New%22Reviewyourorder%22screen,basedonCheckoutsummaryscreen" display="Order summary w/approve/cancel buttons"/>
    <hyperlink ref="D115" r:id="rId37"/>
    <hyperlink ref="D121" r:id="rId38" location="Automatedhold-releaselogic-New%22Reviewyourorder%22screen,basedonCheckoutsummaryscreen" display="Order summary w/approve/cancel buttons"/>
    <hyperlink ref="D32" r:id="rId39"/>
    <hyperlink ref="D34" r:id="rId40"/>
    <hyperlink ref="D37" r:id="rId41" display="Order ack email w/cancellation"/>
    <hyperlink ref="D39" r:id="rId42"/>
    <hyperlink ref="D38" r:id="rId43"/>
    <hyperlink ref="D40" r:id="rId44"/>
    <hyperlink ref="D41" r:id="rId45"/>
    <hyperlink ref="D42" r:id="rId46"/>
    <hyperlink ref="C45" location="'Indiv Scenarios'!C32:G34" display="Order is released, check for 3 outputs (lines 31-33)"/>
    <hyperlink ref="D36" r:id="rId47"/>
    <hyperlink ref="C53" location="'Indiv Scenarios'!C32:E34" display="Place order. Get regular order confirmation pop-up (no reference to price discrepancy notice being sent). Then verify 3 outputs - lines 31-33. (Laddawn only (cols D&amp;E), not NEPB (cols F&amp;G).)"/>
    <hyperlink ref="C65" location="'Indiv Scenarios'!C32:E34" display="Place order. Get regular order confirmation pop-up (no reference to price discrepancy notice being sent). Then verify 3 outputs - lines 31-33. (Laddawn only (cols D&amp;E), not NEPB (cols F&amp;G).)"/>
    <hyperlink ref="D67" r:id="rId48"/>
    <hyperlink ref="C67" location="'Indiv Scenarios'!C37:E42" display="Price is not acceptable - click &quot;cancel order&quot; - get confirm cancellation pop-up (click yes), then check for 6 outputs - lines 36-41. (Laddawn only (cols D&amp;E), not NEPB (cols F&amp;G).)"/>
    <hyperlink ref="D74" r:id="rId49"/>
    <hyperlink ref="C74" location="'Indiv Scenarios'!C37:E42" display="Price is not acceptable - click &quot;cancel order&quot; - get confirm cancellation pop-up (click yes), then check for 6 outputs - lines 36-41. (Laddawn only (cols D&amp;E), not NEPB (cols F&amp;G).)"/>
    <hyperlink ref="C72" location="'Indiv Scenarios'!C32:E34" display="Place order. Get regular order confirmation pop-up (no reference to price discrepancy notice being sent). Then verify 3 outputs - lines 31-33. (Laddawn only (cols D&amp;E), not NEPB (cols F&amp;G).)"/>
    <hyperlink ref="C86" location="'Indiv Scenarios'!C32:E34" display="Place order. Get regular order confirmation pop-up (no reference to price discrepancy notice being sent). Then verify 3 outputs - lines 31-33. (Laddawn only (cols D&amp;E), not NEPB (cols F&amp;G).)"/>
    <hyperlink ref="D83" r:id="rId50"/>
    <hyperlink ref="C83" location="'Indiv Scenarios'!C37:E42" display="Price is not acceptable - click &quot;cancel order&quot; - get confirm cancellation pop-up (click yes), then check for 6 outputs - lines 36-41. (Laddawn only (cols D&amp;E), not NEPB (cols F&amp;G).)"/>
    <hyperlink ref="C81" location="'Indiv Scenarios'!C32:E34" display="Place order. Get regular order confirmation pop-up (no reference to price discrepancy notice being sent). Then verify 3 outputs - lines 31-33. (Laddawn only (cols D&amp;E), not NEPB (cols F&amp;G).)"/>
    <hyperlink ref="D88" r:id="rId51"/>
    <hyperlink ref="C88" location="'Indiv Scenarios'!C37:E42" display="Price is not acceptable - click &quot;cancel order&quot; - get confirm cancellation pop-up (click yes), then check for 6 outputs - lines 36-41. (Laddawn only (cols D&amp;E), not NEPB (cols F&amp;G).)"/>
    <hyperlink ref="C91" location="'Indiv Scenarios'!C37:E42" display="System cancels order. Check for 6 outputs - lines 36-41.  (Laddawn only (cols D&amp;E), not NEPB (cols F&amp;G).)"/>
    <hyperlink ref="C101" location="'Indiv Scenarios'!C32:E34" display="Place order. Get regular order confirmation pop-up (no reference to price discrepancy notice being sent). Then verify 3 outputs - lines 31-33. (Laddawn only (cols D&amp;E), not NEPB (cols F&amp;G).)"/>
    <hyperlink ref="C103" location="'Indiv Scenarios'!C37:E42" display="Price is not acceptable - click &quot;cancel order&quot; - get confirm cancellation pop-up (click yes), then check for 6 outputs - lines 36-41. (Laddawn only (cols D&amp;E), not NEPB (cols F&amp;G).)"/>
    <hyperlink ref="D103" r:id="rId52"/>
    <hyperlink ref="C108" location="'Indiv Scenarios'!C32:G34" display="Price is acceptable - click &quot;approve order&quot; -  get regular order confirmation pop-up (no reference to price discrepancy notice being sent). Then verify 3 outputs - lines 31-33. "/>
    <hyperlink ref="C110" location="'Indiv Scenarios'!C37:G42" display="Price is not acceptable - click &quot;cancel order&quot; - get confirm cancellation pop-up (click yes), then check for 6 outputs - lines 36-41."/>
    <hyperlink ref="C117" location="'Indiv Scenarios'!C32:G34" display="Price is acceptable - click &quot;approve order&quot; -  get regular order confirmation pop-up (no reference to price discrepancy notice being sent). Then verify 3 outputs - lines 31-33. "/>
    <hyperlink ref="C119" location="'Indiv Scenarios'!C37:G42" display="Price is not acceptable - click &quot;cancel order&quot; - get confirm cancellation pop-up, click yes, then check for 6 outputs - lines 36-41"/>
    <hyperlink ref="C122" location="'Indiv Scenarios'!C32:D34" display="Price is acceptable - click &quot;approve order&quot; - check 3 outputs (lines 31-33) - Laddawn email only (col D)."/>
    <hyperlink ref="C124" location="'Indiv Scenarios'!C37:D42" display="Price is not acceptable - click &quot;cancel order&quot; - check for 6 outputs (lines 36-41) - Laddawn email only (col D)."/>
    <hyperlink ref="C127" location="'Indiv Scenarios'!C37:G42" display="System cancels order. Check for 6 outputs (lines 36-41)."/>
    <hyperlink ref="D6" r:id="rId53"/>
    <hyperlink ref="D10" r:id="rId54"/>
    <hyperlink ref="D52" r:id="rId55"/>
    <hyperlink ref="D60" r:id="rId56"/>
    <hyperlink ref="D12" r:id="rId57"/>
    <hyperlink ref="E12" r:id="rId58"/>
    <hyperlink ref="F12" r:id="rId59"/>
    <hyperlink ref="G12" r:id="rId60"/>
    <hyperlink ref="D62" r:id="rId61"/>
    <hyperlink ref="E62" r:id="rId62"/>
    <hyperlink ref="D77" r:id="rId63"/>
    <hyperlink ref="E77" r:id="rId64"/>
    <hyperlink ref="D98" r:id="rId65"/>
    <hyperlink ref="E98" r:id="rId66"/>
    <hyperlink ref="F98" r:id="rId67"/>
    <hyperlink ref="G98" r:id="rId68"/>
    <hyperlink ref="D113" r:id="rId69"/>
    <hyperlink ref="E113" r:id="rId70"/>
    <hyperlink ref="F113" r:id="rId71"/>
    <hyperlink ref="G113" r:id="rId72"/>
    <hyperlink ref="D2" r:id="rId73"/>
    <hyperlink ref="D8" r:id="rId74"/>
    <hyperlink ref="D49" r:id="rId75"/>
    <hyperlink ref="D50" r:id="rId76"/>
    <hyperlink ref="D51" r:id="rId77"/>
  </hyperlinks>
  <pageMargins left="0" right="0" top="0.5" bottom="0.5" header="0.05" footer="0.05"/>
  <pageSetup fitToHeight="0" orientation="landscape" r:id="rId7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1"/>
  <sheetViews>
    <sheetView topLeftCell="B1" workbookViewId="0">
      <selection activeCell="B12" sqref="B12"/>
    </sheetView>
  </sheetViews>
  <sheetFormatPr defaultRowHeight="14.4" x14ac:dyDescent="0.3"/>
  <cols>
    <col min="2" max="2" width="105.6640625" customWidth="1"/>
  </cols>
  <sheetData>
    <row r="2" spans="1:3" s="1" customFormat="1" ht="43.2" x14ac:dyDescent="0.3">
      <c r="A2" s="2">
        <v>1</v>
      </c>
      <c r="B2" s="1" t="s">
        <v>2</v>
      </c>
      <c r="C2" s="3"/>
    </row>
    <row r="6" spans="1:3" x14ac:dyDescent="0.3">
      <c r="B6" s="92" t="s">
        <v>134</v>
      </c>
    </row>
    <row r="8" spans="1:3" x14ac:dyDescent="0.3">
      <c r="B8" t="s">
        <v>136</v>
      </c>
    </row>
    <row r="11" spans="1:3" x14ac:dyDescent="0.3">
      <c r="B11" t="s">
        <v>137</v>
      </c>
    </row>
  </sheetData>
  <hyperlinks>
    <hyperlink ref="B6"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notes &amp; variations</vt:lpstr>
      <vt:lpstr>24 Scenarios</vt:lpstr>
      <vt:lpstr>other tests TBD</vt:lpstr>
      <vt:lpstr>'24 Scenarios'!Print_Area</vt:lpstr>
      <vt:lpstr>'24 Scenarios'!Print_Titles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cp:lastPrinted>2015-10-06T15:18:04Z</cp:lastPrinted>
  <dcterms:created xsi:type="dcterms:W3CDTF">2015-09-30T15:13:41Z</dcterms:created>
  <dcterms:modified xsi:type="dcterms:W3CDTF">2015-10-08T20:49:27Z</dcterms:modified>
</cp:coreProperties>
</file>