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5" yWindow="60" windowWidth="17895" windowHeight="9630" tabRatio="596"/>
  </bookViews>
  <sheets>
    <sheet name="Carrier Menu Structure - SP" sheetId="3" r:id="rId1"/>
    <sheet name="Carrier Menu Structure" sheetId="1" r:id="rId2"/>
    <sheet name="Sheet1" sheetId="2" r:id="rId3"/>
  </sheets>
  <calcPr calcId="145621"/>
</workbook>
</file>

<file path=xl/calcChain.xml><?xml version="1.0" encoding="utf-8"?>
<calcChain xmlns="http://schemas.openxmlformats.org/spreadsheetml/2006/main">
  <c r="J85" i="3" l="1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1" i="3"/>
  <c r="J30" i="3"/>
  <c r="J29" i="3"/>
  <c r="J28" i="3"/>
  <c r="J18" i="3"/>
  <c r="J26" i="3"/>
  <c r="J25" i="3"/>
  <c r="J24" i="3"/>
  <c r="J22" i="3"/>
  <c r="J21" i="3"/>
  <c r="J20" i="3"/>
  <c r="J16" i="3"/>
  <c r="J15" i="3"/>
  <c r="J14" i="3"/>
  <c r="J6" i="3"/>
  <c r="J12" i="3"/>
  <c r="J11" i="3"/>
  <c r="J10" i="3"/>
  <c r="J9" i="3"/>
  <c r="J8" i="3"/>
  <c r="J66" i="1" l="1"/>
  <c r="J43" i="1"/>
  <c r="J42" i="1"/>
  <c r="J36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5" i="1"/>
  <c r="J64" i="1"/>
  <c r="J63" i="1"/>
  <c r="J62" i="1"/>
  <c r="J61" i="1"/>
  <c r="J6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1" i="1"/>
  <c r="J40" i="1"/>
  <c r="J39" i="1"/>
  <c r="J38" i="1"/>
  <c r="J35" i="1"/>
  <c r="J34" i="1"/>
  <c r="J33" i="1"/>
  <c r="J31" i="1"/>
  <c r="J29" i="1"/>
  <c r="J27" i="1"/>
  <c r="J26" i="1"/>
  <c r="J24" i="1"/>
  <c r="J23" i="1"/>
  <c r="J22" i="1"/>
  <c r="J19" i="1"/>
  <c r="J18" i="1"/>
  <c r="J17" i="1"/>
  <c r="J15" i="1"/>
  <c r="J13" i="1"/>
  <c r="J11" i="1"/>
  <c r="J9" i="1"/>
  <c r="J8" i="1"/>
  <c r="J7" i="1"/>
</calcChain>
</file>

<file path=xl/comments1.xml><?xml version="1.0" encoding="utf-8"?>
<comments xmlns="http://schemas.openxmlformats.org/spreadsheetml/2006/main">
  <authors>
    <author>Jay Burke</author>
  </authors>
  <commentList>
    <comment ref="C3" authorId="0">
      <text>
        <r>
          <rPr>
            <sz val="8"/>
            <color indexed="81"/>
            <rFont val="Tahoma"/>
            <family val="2"/>
          </rPr>
          <t xml:space="preserve">Guarenteed Service?
</t>
        </r>
      </text>
    </comment>
    <comment ref="J3" authorId="0">
      <text>
        <r>
          <rPr>
            <sz val="8"/>
            <color indexed="81"/>
            <rFont val="Tahoma"/>
            <family val="2"/>
          </rPr>
          <t xml:space="preserve"># of locations serviced
</t>
        </r>
      </text>
    </comment>
    <comment ref="K3" authorId="0">
      <text>
        <r>
          <rPr>
            <sz val="8"/>
            <color indexed="81"/>
            <rFont val="Tahoma"/>
            <family val="2"/>
          </rPr>
          <t xml:space="preserve">Code
</t>
        </r>
      </text>
    </comment>
    <comment ref="L3" authorId="0">
      <text>
        <r>
          <rPr>
            <sz val="8"/>
            <color indexed="81"/>
            <rFont val="Tahoma"/>
            <family val="2"/>
          </rPr>
          <t xml:space="preserve">3rd Party
</t>
        </r>
      </text>
    </comment>
    <comment ref="M3" authorId="0">
      <text>
        <r>
          <rPr>
            <sz val="8"/>
            <color indexed="81"/>
            <rFont val="Tahoma"/>
            <family val="2"/>
          </rPr>
          <t xml:space="preserve">Canada
</t>
        </r>
      </text>
    </comment>
    <comment ref="N3" authorId="0">
      <text>
        <r>
          <rPr>
            <sz val="8"/>
            <color indexed="81"/>
            <rFont val="Tahoma"/>
            <family val="2"/>
          </rPr>
          <t xml:space="preserve">C.O.D.
</t>
        </r>
      </text>
    </comment>
    <comment ref="O3" authorId="0">
      <text>
        <r>
          <rPr>
            <sz val="8"/>
            <color indexed="81"/>
            <rFont val="Tahoma"/>
            <family val="2"/>
          </rPr>
          <t xml:space="preserve">Collect
</t>
        </r>
      </text>
    </comment>
    <comment ref="P3" authorId="0">
      <text>
        <r>
          <rPr>
            <sz val="8"/>
            <color indexed="81"/>
            <rFont val="Tahoma"/>
            <family val="2"/>
          </rPr>
          <t xml:space="preserve">Consignee
</t>
        </r>
      </text>
    </comment>
    <comment ref="Q3" authorId="0">
      <text>
        <r>
          <rPr>
            <sz val="8"/>
            <color indexed="81"/>
            <rFont val="Tahoma"/>
            <family val="2"/>
          </rPr>
          <t xml:space="preserve">CWT/Hundred Weight
</t>
        </r>
      </text>
    </comment>
    <comment ref="R3" authorId="0">
      <text>
        <r>
          <rPr>
            <sz val="8"/>
            <color indexed="81"/>
            <rFont val="Tahoma"/>
            <family val="2"/>
          </rPr>
          <t xml:space="preserve">Letter
</t>
        </r>
      </text>
    </comment>
    <comment ref="S3" authorId="0">
      <text>
        <r>
          <rPr>
            <sz val="8"/>
            <color indexed="81"/>
            <rFont val="Tahoma"/>
            <family val="2"/>
          </rPr>
          <t xml:space="preserve">Multi-Weight
</t>
        </r>
      </text>
    </comment>
    <comment ref="T3" authorId="0">
      <text>
        <r>
          <rPr>
            <sz val="8"/>
            <color indexed="81"/>
            <rFont val="Tahoma"/>
            <family val="2"/>
          </rPr>
          <t xml:space="preserve">Residential
</t>
        </r>
      </text>
    </comment>
    <comment ref="U3" authorId="0">
      <text>
        <r>
          <rPr>
            <sz val="8"/>
            <color indexed="81"/>
            <rFont val="Tahoma"/>
            <family val="2"/>
          </rPr>
          <t xml:space="preserve">Saturday Delivery
</t>
        </r>
      </text>
    </comment>
    <comment ref="W3" authorId="0">
      <text>
        <r>
          <rPr>
            <sz val="8"/>
            <color indexed="81"/>
            <rFont val="Tahoma"/>
            <family val="2"/>
          </rPr>
          <t>Online Tracking Availible?</t>
        </r>
      </text>
    </comment>
    <comment ref="X3" authorId="0">
      <text>
        <r>
          <rPr>
            <sz val="8"/>
            <color indexed="81"/>
            <rFont val="Tahoma"/>
            <family val="2"/>
          </rPr>
          <t>Currently being tracked on Laddawn 2.0?</t>
        </r>
      </text>
    </comment>
  </commentList>
</comments>
</file>

<file path=xl/comments2.xml><?xml version="1.0" encoding="utf-8"?>
<comments xmlns="http://schemas.openxmlformats.org/spreadsheetml/2006/main">
  <authors>
    <author>Jay Burke</author>
  </authors>
  <commentList>
    <comment ref="C3" authorId="0">
      <text>
        <r>
          <rPr>
            <sz val="8"/>
            <color indexed="81"/>
            <rFont val="Tahoma"/>
            <family val="2"/>
          </rPr>
          <t xml:space="preserve">Guarenteed Service?
</t>
        </r>
      </text>
    </comment>
    <comment ref="J3" authorId="0">
      <text>
        <r>
          <rPr>
            <sz val="8"/>
            <color indexed="81"/>
            <rFont val="Tahoma"/>
            <family val="2"/>
          </rPr>
          <t xml:space="preserve"># of locations serviced
</t>
        </r>
      </text>
    </comment>
    <comment ref="K3" authorId="0">
      <text>
        <r>
          <rPr>
            <sz val="8"/>
            <color indexed="81"/>
            <rFont val="Tahoma"/>
            <family val="2"/>
          </rPr>
          <t xml:space="preserve">Code
</t>
        </r>
      </text>
    </comment>
    <comment ref="L3" authorId="0">
      <text>
        <r>
          <rPr>
            <sz val="8"/>
            <color indexed="81"/>
            <rFont val="Tahoma"/>
            <family val="2"/>
          </rPr>
          <t xml:space="preserve">3rd Party
</t>
        </r>
      </text>
    </comment>
    <comment ref="M3" authorId="0">
      <text>
        <r>
          <rPr>
            <sz val="8"/>
            <color indexed="81"/>
            <rFont val="Tahoma"/>
            <family val="2"/>
          </rPr>
          <t xml:space="preserve">Canada
</t>
        </r>
      </text>
    </comment>
    <comment ref="N3" authorId="0">
      <text>
        <r>
          <rPr>
            <sz val="8"/>
            <color indexed="81"/>
            <rFont val="Tahoma"/>
            <family val="2"/>
          </rPr>
          <t xml:space="preserve">C.O.D.
</t>
        </r>
      </text>
    </comment>
    <comment ref="O3" authorId="0">
      <text>
        <r>
          <rPr>
            <sz val="8"/>
            <color indexed="81"/>
            <rFont val="Tahoma"/>
            <family val="2"/>
          </rPr>
          <t xml:space="preserve">Collect
</t>
        </r>
      </text>
    </comment>
    <comment ref="P3" authorId="0">
      <text>
        <r>
          <rPr>
            <sz val="8"/>
            <color indexed="81"/>
            <rFont val="Tahoma"/>
            <family val="2"/>
          </rPr>
          <t xml:space="preserve">Consignee
</t>
        </r>
      </text>
    </comment>
    <comment ref="Q3" authorId="0">
      <text>
        <r>
          <rPr>
            <sz val="8"/>
            <color indexed="81"/>
            <rFont val="Tahoma"/>
            <family val="2"/>
          </rPr>
          <t xml:space="preserve">CWT/Hundred Weight
</t>
        </r>
      </text>
    </comment>
    <comment ref="R3" authorId="0">
      <text>
        <r>
          <rPr>
            <sz val="8"/>
            <color indexed="81"/>
            <rFont val="Tahoma"/>
            <family val="2"/>
          </rPr>
          <t xml:space="preserve">Letter
</t>
        </r>
      </text>
    </comment>
    <comment ref="S3" authorId="0">
      <text>
        <r>
          <rPr>
            <sz val="8"/>
            <color indexed="81"/>
            <rFont val="Tahoma"/>
            <family val="2"/>
          </rPr>
          <t xml:space="preserve">Multi-Weight
</t>
        </r>
      </text>
    </comment>
    <comment ref="T3" authorId="0">
      <text>
        <r>
          <rPr>
            <sz val="8"/>
            <color indexed="81"/>
            <rFont val="Tahoma"/>
            <family val="2"/>
          </rPr>
          <t xml:space="preserve">Residential
</t>
        </r>
      </text>
    </comment>
    <comment ref="U3" authorId="0">
      <text>
        <r>
          <rPr>
            <sz val="8"/>
            <color indexed="81"/>
            <rFont val="Tahoma"/>
            <family val="2"/>
          </rPr>
          <t xml:space="preserve">Saturday Delivery
</t>
        </r>
      </text>
    </comment>
    <comment ref="W3" authorId="0">
      <text>
        <r>
          <rPr>
            <sz val="8"/>
            <color indexed="81"/>
            <rFont val="Tahoma"/>
            <family val="2"/>
          </rPr>
          <t>Online Tracking Availible?</t>
        </r>
      </text>
    </comment>
    <comment ref="X3" authorId="0">
      <text>
        <r>
          <rPr>
            <sz val="8"/>
            <color indexed="81"/>
            <rFont val="Tahoma"/>
            <family val="2"/>
          </rPr>
          <t>Currently being tracked on Laddawn 2.0?</t>
        </r>
      </text>
    </comment>
  </commentList>
</comments>
</file>

<file path=xl/sharedStrings.xml><?xml version="1.0" encoding="utf-8"?>
<sst xmlns="http://schemas.openxmlformats.org/spreadsheetml/2006/main" count="1391" uniqueCount="323">
  <si>
    <t>COD</t>
  </si>
  <si>
    <t>COL</t>
  </si>
  <si>
    <t>MW</t>
  </si>
  <si>
    <t>CWT</t>
  </si>
  <si>
    <t>RES</t>
  </si>
  <si>
    <t>CON</t>
  </si>
  <si>
    <t>CAN</t>
  </si>
  <si>
    <t>SAT</t>
  </si>
  <si>
    <t>3RD</t>
  </si>
  <si>
    <t>CARRIER</t>
  </si>
  <si>
    <t>DESCRIPTION OF SERVICE</t>
  </si>
  <si>
    <t>CARRIER MENU STRUCTURE</t>
  </si>
  <si>
    <t>FedEx</t>
  </si>
  <si>
    <t>Overnight Services</t>
  </si>
  <si>
    <t>LTL</t>
  </si>
  <si>
    <t>SMALL PACKAGE</t>
  </si>
  <si>
    <t>FIE</t>
  </si>
  <si>
    <t>FIF</t>
  </si>
  <si>
    <t>FIP</t>
  </si>
  <si>
    <t>FXE</t>
  </si>
  <si>
    <t>FXF</t>
  </si>
  <si>
    <t>FXO</t>
  </si>
  <si>
    <t>FXP</t>
  </si>
  <si>
    <t>FXS</t>
  </si>
  <si>
    <t>RP1</t>
  </si>
  <si>
    <t>RPC</t>
  </si>
  <si>
    <t>RPM</t>
  </si>
  <si>
    <t>RPS</t>
  </si>
  <si>
    <t>2-Day Services</t>
  </si>
  <si>
    <t>3-Day Services</t>
  </si>
  <si>
    <t>Ground Services</t>
  </si>
  <si>
    <t>International Services</t>
  </si>
  <si>
    <t>- First Overnight</t>
  </si>
  <si>
    <t>- Priority Overnight</t>
  </si>
  <si>
    <t>- Standard Overnight</t>
  </si>
  <si>
    <t>- 2Day</t>
  </si>
  <si>
    <t>- Express Saver</t>
  </si>
  <si>
    <t>- Ground</t>
  </si>
  <si>
    <t>- First</t>
  </si>
  <si>
    <t>- Priority</t>
  </si>
  <si>
    <t>- Economy</t>
  </si>
  <si>
    <t>U.P.S.</t>
  </si>
  <si>
    <t>UGR</t>
  </si>
  <si>
    <t>UP1</t>
  </si>
  <si>
    <t>UP2</t>
  </si>
  <si>
    <t>UP3</t>
  </si>
  <si>
    <t>UP4</t>
  </si>
  <si>
    <t>UP5</t>
  </si>
  <si>
    <t>UP6</t>
  </si>
  <si>
    <t>UP7</t>
  </si>
  <si>
    <t>UP8</t>
  </si>
  <si>
    <t>UP9</t>
  </si>
  <si>
    <t>UPA</t>
  </si>
  <si>
    <t>UPB</t>
  </si>
  <si>
    <t>UPC</t>
  </si>
  <si>
    <t>UPD</t>
  </si>
  <si>
    <t>UPE</t>
  </si>
  <si>
    <t>UPF</t>
  </si>
  <si>
    <t>UPH</t>
  </si>
  <si>
    <t>UPI</t>
  </si>
  <si>
    <t>UPJ</t>
  </si>
  <si>
    <t>UPK</t>
  </si>
  <si>
    <t>UPL</t>
  </si>
  <si>
    <t>UPM</t>
  </si>
  <si>
    <t>UPN</t>
  </si>
  <si>
    <t>UPP</t>
  </si>
  <si>
    <t>UPQ</t>
  </si>
  <si>
    <t>UPR</t>
  </si>
  <si>
    <t>UPS</t>
  </si>
  <si>
    <t>UPT</t>
  </si>
  <si>
    <t>- Next Day Air Early A.M.</t>
  </si>
  <si>
    <t>- Next Day Air</t>
  </si>
  <si>
    <t>- Next Day Air Saver</t>
  </si>
  <si>
    <t>- 3 Day Select</t>
  </si>
  <si>
    <t>LTR</t>
  </si>
  <si>
    <t>- 2nd Day Air</t>
  </si>
  <si>
    <t>- 2nd Day Air A.M.</t>
  </si>
  <si>
    <t>- Worldwide Express Plus</t>
  </si>
  <si>
    <t>- Worldwide Express</t>
  </si>
  <si>
    <t>- Worldwide Expedited</t>
  </si>
  <si>
    <t>AAA</t>
  </si>
  <si>
    <t>AAA Cooper Transportation</t>
  </si>
  <si>
    <t>ABF</t>
  </si>
  <si>
    <t>ABF Freight</t>
  </si>
  <si>
    <t>APO</t>
  </si>
  <si>
    <t>Apollo Motor Express</t>
  </si>
  <si>
    <t>CHR</t>
  </si>
  <si>
    <t>C. H. Robinson</t>
  </si>
  <si>
    <t>CRY</t>
  </si>
  <si>
    <t>Crystal Motor Express</t>
  </si>
  <si>
    <t>CCX</t>
  </si>
  <si>
    <t>Con-way</t>
  </si>
  <si>
    <t>ECS</t>
  </si>
  <si>
    <t>Eastern Carrier Service</t>
  </si>
  <si>
    <t>CFL</t>
  </si>
  <si>
    <t>Central Freight Lines</t>
  </si>
  <si>
    <t>FFE</t>
  </si>
  <si>
    <t>FFE Logistics</t>
  </si>
  <si>
    <t>HUB</t>
  </si>
  <si>
    <t>Hub Group</t>
  </si>
  <si>
    <t>DAT</t>
  </si>
  <si>
    <t>DATS Trucking</t>
  </si>
  <si>
    <t>DAY</t>
  </si>
  <si>
    <t>Dayton Freight</t>
  </si>
  <si>
    <t>DHL</t>
  </si>
  <si>
    <t>MFF</t>
  </si>
  <si>
    <t>Matheson Fast Freight</t>
  </si>
  <si>
    <t>SN</t>
  </si>
  <si>
    <t>Schneider</t>
  </si>
  <si>
    <t>DUI</t>
  </si>
  <si>
    <t>Duie Pyle</t>
  </si>
  <si>
    <t>SWE</t>
  </si>
  <si>
    <t>Sweeney Transportation</t>
  </si>
  <si>
    <t>TT</t>
  </si>
  <si>
    <t>Tech Transport</t>
  </si>
  <si>
    <t>FEF</t>
  </si>
  <si>
    <t>FEN</t>
  </si>
  <si>
    <t>USA</t>
  </si>
  <si>
    <t>USA Truck</t>
  </si>
  <si>
    <t>USX</t>
  </si>
  <si>
    <t>U.S. Xpress</t>
  </si>
  <si>
    <t>YWE</t>
  </si>
  <si>
    <t>Y-Wait Express</t>
  </si>
  <si>
    <t>AVE</t>
  </si>
  <si>
    <t>Averitt Express</t>
  </si>
  <si>
    <t>CEN</t>
  </si>
  <si>
    <t>Central Transport</t>
  </si>
  <si>
    <t>DRN</t>
  </si>
  <si>
    <t>Dohrn Transfer</t>
  </si>
  <si>
    <t>DUG</t>
  </si>
  <si>
    <t>Dugan Truck Line</t>
  </si>
  <si>
    <t>N&amp;M</t>
  </si>
  <si>
    <t>N&amp;M Transfer</t>
  </si>
  <si>
    <t>NEM</t>
  </si>
  <si>
    <t>New England Motor Freight</t>
  </si>
  <si>
    <t>EST</t>
  </si>
  <si>
    <t>Estes Express Lines</t>
  </si>
  <si>
    <t>LAX</t>
  </si>
  <si>
    <t>Land Air Express</t>
  </si>
  <si>
    <t>OD</t>
  </si>
  <si>
    <t>Old Dominion</t>
  </si>
  <si>
    <t>MET</t>
  </si>
  <si>
    <t>Metropolitan Trucking</t>
  </si>
  <si>
    <t>R&amp;L</t>
  </si>
  <si>
    <t>R&amp;L Carriers</t>
  </si>
  <si>
    <t>MID</t>
  </si>
  <si>
    <t>Midwest Motor Express</t>
  </si>
  <si>
    <t>NP</t>
  </si>
  <si>
    <t>New Penn</t>
  </si>
  <si>
    <t>OAK</t>
  </si>
  <si>
    <t>Oak Harbor Freight</t>
  </si>
  <si>
    <t>SAI</t>
  </si>
  <si>
    <t>SAIA</t>
  </si>
  <si>
    <t>SOU</t>
  </si>
  <si>
    <t>Southeastern Freight Lines</t>
  </si>
  <si>
    <t xml:space="preserve">RDF </t>
  </si>
  <si>
    <t>Roadrunner Transportation</t>
  </si>
  <si>
    <t>ROS</t>
  </si>
  <si>
    <t>Ross Express</t>
  </si>
  <si>
    <t>RS</t>
  </si>
  <si>
    <t>Road Scholar Transport</t>
  </si>
  <si>
    <t>UPZ</t>
  </si>
  <si>
    <t>USH</t>
  </si>
  <si>
    <t>USF Holland</t>
  </si>
  <si>
    <t>USR</t>
  </si>
  <si>
    <t>USF Reddaway</t>
  </si>
  <si>
    <t>VIT</t>
  </si>
  <si>
    <t>Vitran</t>
  </si>
  <si>
    <t>WTC</t>
  </si>
  <si>
    <t>Wilson Trucking</t>
  </si>
  <si>
    <t>XPO</t>
  </si>
  <si>
    <t>XPO Logistics</t>
  </si>
  <si>
    <t>YRC</t>
  </si>
  <si>
    <t>YRC Trucking</t>
  </si>
  <si>
    <t>YEL</t>
  </si>
  <si>
    <t>By 9:30 a.m., next business day to most areas. *</t>
  </si>
  <si>
    <t>By 10:30 a.m., next business day to most areas. *</t>
  </si>
  <si>
    <t>By 3:00 p.m., next business day to most areas. *</t>
  </si>
  <si>
    <t>By 4:30 p.m., in 2 business days to most areas. *</t>
  </si>
  <si>
    <t>By 4:30 p.m., in 3 business days to most areas. *</t>
  </si>
  <si>
    <t>Delivery to Canada, in typically 1-2 business days to most areas. *</t>
  </si>
  <si>
    <t>Delivery to Canada, in typically 4-6 business days to most areas. *</t>
  </si>
  <si>
    <t>In 1-5 business days to most areas. *</t>
  </si>
  <si>
    <t>* Additional fees and/or transit time may be applied to residential; Saturday delivery; non-contiguous states or extended areas.</t>
  </si>
  <si>
    <t>By 4:30 p.m., next business day to most areas. *</t>
  </si>
  <si>
    <t>By 12:00 p.m., in 2 business days to most areas. *</t>
  </si>
  <si>
    <t>By end of day, in 2 business days to most areas. *</t>
  </si>
  <si>
    <t>By end of day, in 3 business days to most areas. *</t>
  </si>
  <si>
    <t>Delivery to Canada, in typically 1-3 business days to most areas. *</t>
  </si>
  <si>
    <t>Delivery to Canada by 8:30 a.m., next business day to most areas. *</t>
  </si>
  <si>
    <t>Delivery to Canada by 2:00 p.m., next business day to most areas. *</t>
  </si>
  <si>
    <t>Delivery to Canada, in 2 business days to most areas. *</t>
  </si>
  <si>
    <t>GS</t>
  </si>
  <si>
    <t>N</t>
  </si>
  <si>
    <t>Y</t>
  </si>
  <si>
    <t>X</t>
  </si>
  <si>
    <t>MA</t>
  </si>
  <si>
    <t>GA</t>
  </si>
  <si>
    <t>TX</t>
  </si>
  <si>
    <t>NV</t>
  </si>
  <si>
    <t>IA</t>
  </si>
  <si>
    <t>#</t>
  </si>
  <si>
    <t>CDE</t>
  </si>
  <si>
    <t>URL</t>
  </si>
  <si>
    <t>Contact #</t>
  </si>
  <si>
    <t>http://www.aaacooper.com/</t>
  </si>
  <si>
    <t>(800) 633-7571</t>
  </si>
  <si>
    <t>http://www.abfs.com/</t>
  </si>
  <si>
    <t>(800) 610-5544</t>
  </si>
  <si>
    <t>http://www.apollomotorexpress.com/</t>
  </si>
  <si>
    <t>(800) 722-2324</t>
  </si>
  <si>
    <t>https://www.averittexpress.com/index.jsp</t>
  </si>
  <si>
    <t>(800) 283-7488</t>
  </si>
  <si>
    <t>https://www.chrobinson.com/en/us/</t>
  </si>
  <si>
    <t>(855) 229-6128</t>
  </si>
  <si>
    <t>http://www.centralfreight.com/website/</t>
  </si>
  <si>
    <t>(800) 782-5036</t>
  </si>
  <si>
    <t>http://www.centraltransportint.com/confirm/trace.aspx</t>
  </si>
  <si>
    <t>(586) 467-1900</t>
  </si>
  <si>
    <t>http://www.xpo.com/</t>
  </si>
  <si>
    <t>(844) 742-5976</t>
  </si>
  <si>
    <t>http://www.crystalmotorexpress.com/motor-freight-home/</t>
  </si>
  <si>
    <t>(800) 451-2511</t>
  </si>
  <si>
    <t>http://datstrucking.com/</t>
  </si>
  <si>
    <t>(435) 673-1886</t>
  </si>
  <si>
    <t>https://www.daytonfreight.com/</t>
  </si>
  <si>
    <t>(800) 860-5102</t>
  </si>
  <si>
    <t>http://www.dhl-usa.com/en.html</t>
  </si>
  <si>
    <t>(800) 225-5345</t>
  </si>
  <si>
    <t>http://www.dohrn.com/</t>
  </si>
  <si>
    <t>(888) 364-7621</t>
  </si>
  <si>
    <t>http://www.dugantruckline.com/</t>
  </si>
  <si>
    <t>(800) 495-0014</t>
  </si>
  <si>
    <t>http://www.aduiepyle.com/</t>
  </si>
  <si>
    <t>(800) 253-5020</t>
  </si>
  <si>
    <t>http://www.easterncarrierservice.com/</t>
  </si>
  <si>
    <t>(978) 534-6211</t>
  </si>
  <si>
    <t>https://www.estes-express.com/</t>
  </si>
  <si>
    <t>(866) 378-3748</t>
  </si>
  <si>
    <t>http://www.fedex.com/us/freight/</t>
  </si>
  <si>
    <t>(800) 463-3339</t>
  </si>
  <si>
    <t>https://www.ffeinc.com</t>
  </si>
  <si>
    <t>(800) 569-9200</t>
  </si>
  <si>
    <t>http://www.hubgroup.com/</t>
  </si>
  <si>
    <t>(800) 377-5833</t>
  </si>
  <si>
    <t>http://www.landairexpress.com/</t>
  </si>
  <si>
    <t>(270) 781-0655</t>
  </si>
  <si>
    <t>http://www.mathesoninc.com/</t>
  </si>
  <si>
    <t>(800) 455-7678</t>
  </si>
  <si>
    <t>http://www.mtrk.com/</t>
  </si>
  <si>
    <t>(800) 967-3278</t>
  </si>
  <si>
    <t>http://www.mmeinc.com/index.php</t>
  </si>
  <si>
    <t>(701) 223-1880</t>
  </si>
  <si>
    <t>https://www.nmtransfer.com/index</t>
  </si>
  <si>
    <t>(800) 236-0301</t>
  </si>
  <si>
    <t>http://www.nemf.com/</t>
  </si>
  <si>
    <t>(800) 847-2728</t>
  </si>
  <si>
    <t>http://www.newpenn.com/</t>
  </si>
  <si>
    <t>(800) 950-5046</t>
  </si>
  <si>
    <t>http://www.oakh.com/</t>
  </si>
  <si>
    <t>(800) 858-8815</t>
  </si>
  <si>
    <t>http://www.odfl.com/Home/</t>
  </si>
  <si>
    <t>(800) 235-5569</t>
  </si>
  <si>
    <t>http://www2.rlcarriers.com/</t>
  </si>
  <si>
    <t>(800) 543-5589</t>
  </si>
  <si>
    <t>http://www.roadscholar.com/</t>
  </si>
  <si>
    <t>(800) 542-2301</t>
  </si>
  <si>
    <t>https://www.rrts.com/Pages/Home.aspx</t>
  </si>
  <si>
    <t>(800) 831-4394</t>
  </si>
  <si>
    <t>http://rossexpress.com/</t>
  </si>
  <si>
    <t>(603) 753-4176</t>
  </si>
  <si>
    <t>http://www.saia.com/default.aspx</t>
  </si>
  <si>
    <t>(800) 765-7242</t>
  </si>
  <si>
    <t>http://www.schneider.com/</t>
  </si>
  <si>
    <t>(800) 558-6767</t>
  </si>
  <si>
    <t>https://www.sefl.com/seflWebsite/index.jsp</t>
  </si>
  <si>
    <t>(800) 637-7335</t>
  </si>
  <si>
    <t>http://www.sweeneytransportation.com/</t>
  </si>
  <si>
    <t>(800) 922-0060</t>
  </si>
  <si>
    <t>http://www.techtransport.com/</t>
  </si>
  <si>
    <t>(800) 641-5300</t>
  </si>
  <si>
    <t>http://ltl.upsfreight.com/home/</t>
  </si>
  <si>
    <t>(800) 333-7400</t>
  </si>
  <si>
    <t>https://www.usxpress.com/</t>
  </si>
  <si>
    <t>(855) 605-7788</t>
  </si>
  <si>
    <t>http://www.usa-truck.com/</t>
  </si>
  <si>
    <t>(800) 643-2530</t>
  </si>
  <si>
    <t>http://www.yrcregional.com/</t>
  </si>
  <si>
    <t>(800) 456-6322</t>
  </si>
  <si>
    <t>http://reddawayregional.com/</t>
  </si>
  <si>
    <t>(888) 420-8960</t>
  </si>
  <si>
    <t>http://www.vitranexpress.com/canadian_ltl/home/index.htm</t>
  </si>
  <si>
    <t>(800) 263-0791</t>
  </si>
  <si>
    <t>http://www.wilsontrucking.com/</t>
  </si>
  <si>
    <t>(540) 949-3200</t>
  </si>
  <si>
    <t>http://yrc.com/</t>
  </si>
  <si>
    <t>(800) 610-6500</t>
  </si>
  <si>
    <t>None</t>
  </si>
  <si>
    <t>(972) 416-0955</t>
  </si>
  <si>
    <t>http://www.fedex.com/us/</t>
  </si>
  <si>
    <t>https://www.ups.com/</t>
  </si>
  <si>
    <t>(800) 742-5877</t>
  </si>
  <si>
    <t>TK</t>
  </si>
  <si>
    <t>U.S.P.S.</t>
  </si>
  <si>
    <t>PO</t>
  </si>
  <si>
    <t>https://www.usps.com/</t>
  </si>
  <si>
    <t>Bosco</t>
  </si>
  <si>
    <t>BOS</t>
  </si>
  <si>
    <t>Burlington</t>
  </si>
  <si>
    <t>BUR</t>
  </si>
  <si>
    <t>Motor Cargo</t>
  </si>
  <si>
    <t>MOT</t>
  </si>
  <si>
    <t>EB</t>
  </si>
  <si>
    <t>Ground</t>
  </si>
  <si>
    <t>Overnight Services &gt;</t>
  </si>
  <si>
    <t xml:space="preserve">Ground </t>
  </si>
  <si>
    <t>International Services &gt;</t>
  </si>
  <si>
    <t>2Day®</t>
  </si>
  <si>
    <t>Express Saver® (3 day)</t>
  </si>
  <si>
    <t>2-Day Services &gt;</t>
  </si>
  <si>
    <t>3 Day Select</t>
  </si>
  <si>
    <t>FedEx Priority</t>
  </si>
  <si>
    <t>FedEx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</si>
</sst>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9C65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9C0006"/>
      <name val="Calibri"/>
      <family val="2"/>
      <scheme val="minor"/>
    </font>
    <font>
      <b/>
      <sz val="16"/>
      <color rgb="FF9C65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945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rgb="FF9C6500"/>
      </left>
      <right style="thin">
        <color rgb="FF9C6500"/>
      </right>
      <top style="thin">
        <color rgb="FF9C6500"/>
      </top>
      <bottom style="thin">
        <color rgb="FF9C6500"/>
      </bottom>
      <diagonal/>
    </border>
    <border>
      <left style="thin">
        <color rgb="FF9C6500"/>
      </left>
      <right/>
      <top style="thin">
        <color rgb="FF9C6500"/>
      </top>
      <bottom style="thin">
        <color rgb="FF9C6500"/>
      </bottom>
      <diagonal/>
    </border>
    <border>
      <left/>
      <right/>
      <top style="thin">
        <color rgb="FF9C6500"/>
      </top>
      <bottom style="thin">
        <color rgb="FF9C6500"/>
      </bottom>
      <diagonal/>
    </border>
    <border>
      <left/>
      <right style="thin">
        <color rgb="FF9C6500"/>
      </right>
      <top style="thin">
        <color rgb="FF9C6500"/>
      </top>
      <bottom style="thin">
        <color rgb="FF9C6500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/>
    <xf numFmtId="0" fontId="6" fillId="5" borderId="1" xfId="2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2" fillId="5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left" vertical="center" indent="2"/>
    </xf>
    <xf numFmtId="0" fontId="8" fillId="4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left" vertical="center" indent="3"/>
    </xf>
    <xf numFmtId="0" fontId="2" fillId="4" borderId="1" xfId="0" quotePrefix="1" applyFont="1" applyFill="1" applyBorder="1" applyAlignment="1">
      <alignment horizontal="center" vertical="center"/>
    </xf>
    <xf numFmtId="0" fontId="9" fillId="6" borderId="1" xfId="1" applyFont="1" applyBorder="1" applyAlignment="1">
      <alignment horizontal="left" vertical="center" indent="1"/>
    </xf>
    <xf numFmtId="0" fontId="9" fillId="6" borderId="1" xfId="1" applyFont="1" applyBorder="1" applyAlignment="1">
      <alignment horizontal="center" vertical="center"/>
    </xf>
    <xf numFmtId="0" fontId="9" fillId="6" borderId="1" xfId="1" applyFont="1" applyBorder="1" applyAlignment="1">
      <alignment horizontal="left" vertical="center" wrapText="1" indent="1"/>
    </xf>
    <xf numFmtId="0" fontId="9" fillId="6" borderId="1" xfId="1" applyFont="1" applyBorder="1" applyAlignment="1">
      <alignment horizontal="center" vertical="center" wrapText="1"/>
    </xf>
    <xf numFmtId="0" fontId="9" fillId="6" borderId="1" xfId="1" applyFont="1" applyBorder="1" applyAlignment="1">
      <alignment horizontal="left" vertical="center"/>
    </xf>
    <xf numFmtId="164" fontId="9" fillId="6" borderId="1" xfId="1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Continuous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494529"/>
      <color rgb="FFC4BD97"/>
      <color rgb="FFDDD9C4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aytonfreight.com/" TargetMode="External"/><Relationship Id="rId18" Type="http://schemas.openxmlformats.org/officeDocument/2006/relationships/hyperlink" Target="http://www.easterncarrierservice.com/" TargetMode="External"/><Relationship Id="rId26" Type="http://schemas.openxmlformats.org/officeDocument/2006/relationships/hyperlink" Target="https://www.nmtransfer.com/index" TargetMode="External"/><Relationship Id="rId39" Type="http://schemas.openxmlformats.org/officeDocument/2006/relationships/hyperlink" Target="http://www.techtransport.com/" TargetMode="External"/><Relationship Id="rId3" Type="http://schemas.openxmlformats.org/officeDocument/2006/relationships/hyperlink" Target="http://www.aaacooper.com/" TargetMode="External"/><Relationship Id="rId21" Type="http://schemas.openxmlformats.org/officeDocument/2006/relationships/hyperlink" Target="http://www.hubgroup.com/" TargetMode="External"/><Relationship Id="rId34" Type="http://schemas.openxmlformats.org/officeDocument/2006/relationships/hyperlink" Target="http://rossexpress.com/" TargetMode="External"/><Relationship Id="rId42" Type="http://schemas.openxmlformats.org/officeDocument/2006/relationships/hyperlink" Target="http://www.usa-truck.com/" TargetMode="External"/><Relationship Id="rId47" Type="http://schemas.openxmlformats.org/officeDocument/2006/relationships/hyperlink" Target="http://www.xpo.com/" TargetMode="External"/><Relationship Id="rId50" Type="http://schemas.openxmlformats.org/officeDocument/2006/relationships/hyperlink" Target="https://www.usps.com/" TargetMode="External"/><Relationship Id="rId7" Type="http://schemas.openxmlformats.org/officeDocument/2006/relationships/hyperlink" Target="https://www.chrobinson.com/en/us/" TargetMode="External"/><Relationship Id="rId12" Type="http://schemas.openxmlformats.org/officeDocument/2006/relationships/hyperlink" Target="http://datstrucking.com/" TargetMode="External"/><Relationship Id="rId17" Type="http://schemas.openxmlformats.org/officeDocument/2006/relationships/hyperlink" Target="http://www.aduiepyle.com/" TargetMode="External"/><Relationship Id="rId25" Type="http://schemas.openxmlformats.org/officeDocument/2006/relationships/hyperlink" Target="http://www.mmeinc.com/index.php" TargetMode="External"/><Relationship Id="rId33" Type="http://schemas.openxmlformats.org/officeDocument/2006/relationships/hyperlink" Target="https://www.rrts.com/Pages/Home.aspx" TargetMode="External"/><Relationship Id="rId38" Type="http://schemas.openxmlformats.org/officeDocument/2006/relationships/hyperlink" Target="http://www.sweeneytransportation.com/" TargetMode="External"/><Relationship Id="rId46" Type="http://schemas.openxmlformats.org/officeDocument/2006/relationships/hyperlink" Target="http://www.wilsontrucking.com/" TargetMode="External"/><Relationship Id="rId2" Type="http://schemas.openxmlformats.org/officeDocument/2006/relationships/hyperlink" Target="https://www.ups.com/" TargetMode="External"/><Relationship Id="rId16" Type="http://schemas.openxmlformats.org/officeDocument/2006/relationships/hyperlink" Target="http://www.dugantruckline.com/" TargetMode="External"/><Relationship Id="rId20" Type="http://schemas.openxmlformats.org/officeDocument/2006/relationships/hyperlink" Target="https://www.ffeinc.com/" TargetMode="External"/><Relationship Id="rId29" Type="http://schemas.openxmlformats.org/officeDocument/2006/relationships/hyperlink" Target="http://www.oakh.com/" TargetMode="External"/><Relationship Id="rId41" Type="http://schemas.openxmlformats.org/officeDocument/2006/relationships/hyperlink" Target="https://www.usxpress.com/" TargetMode="External"/><Relationship Id="rId1" Type="http://schemas.openxmlformats.org/officeDocument/2006/relationships/hyperlink" Target="http://www.fedex.com/us/" TargetMode="External"/><Relationship Id="rId6" Type="http://schemas.openxmlformats.org/officeDocument/2006/relationships/hyperlink" Target="https://www.averittexpress.com/index.jsp" TargetMode="External"/><Relationship Id="rId11" Type="http://schemas.openxmlformats.org/officeDocument/2006/relationships/hyperlink" Target="http://www.crystalmotorexpress.com/motor-freight-home/" TargetMode="External"/><Relationship Id="rId24" Type="http://schemas.openxmlformats.org/officeDocument/2006/relationships/hyperlink" Target="http://www.mtrk.com/" TargetMode="External"/><Relationship Id="rId32" Type="http://schemas.openxmlformats.org/officeDocument/2006/relationships/hyperlink" Target="http://www.roadscholar.com/" TargetMode="External"/><Relationship Id="rId37" Type="http://schemas.openxmlformats.org/officeDocument/2006/relationships/hyperlink" Target="https://www.sefl.com/seflWebsite/index.jsp" TargetMode="External"/><Relationship Id="rId40" Type="http://schemas.openxmlformats.org/officeDocument/2006/relationships/hyperlink" Target="http://ltl.upsfreight.com/home/" TargetMode="External"/><Relationship Id="rId45" Type="http://schemas.openxmlformats.org/officeDocument/2006/relationships/hyperlink" Target="http://www.vitranexpress.com/canadian_ltl/home/index.htm" TargetMode="External"/><Relationship Id="rId53" Type="http://schemas.openxmlformats.org/officeDocument/2006/relationships/comments" Target="../comments1.xml"/><Relationship Id="rId5" Type="http://schemas.openxmlformats.org/officeDocument/2006/relationships/hyperlink" Target="http://www.apollomotorexpress.com/" TargetMode="External"/><Relationship Id="rId15" Type="http://schemas.openxmlformats.org/officeDocument/2006/relationships/hyperlink" Target="http://www.dohrn.com/" TargetMode="External"/><Relationship Id="rId23" Type="http://schemas.openxmlformats.org/officeDocument/2006/relationships/hyperlink" Target="http://www.mathesoninc.com/" TargetMode="External"/><Relationship Id="rId28" Type="http://schemas.openxmlformats.org/officeDocument/2006/relationships/hyperlink" Target="http://www.newpenn.com/" TargetMode="External"/><Relationship Id="rId36" Type="http://schemas.openxmlformats.org/officeDocument/2006/relationships/hyperlink" Target="http://www.schneider.com/" TargetMode="External"/><Relationship Id="rId49" Type="http://schemas.openxmlformats.org/officeDocument/2006/relationships/hyperlink" Target="http://yrc.com/" TargetMode="External"/><Relationship Id="rId10" Type="http://schemas.openxmlformats.org/officeDocument/2006/relationships/hyperlink" Target="http://www.xpo.com/" TargetMode="External"/><Relationship Id="rId19" Type="http://schemas.openxmlformats.org/officeDocument/2006/relationships/hyperlink" Target="https://www.estes-express.com/" TargetMode="External"/><Relationship Id="rId31" Type="http://schemas.openxmlformats.org/officeDocument/2006/relationships/hyperlink" Target="http://www2.rlcarriers.com/" TargetMode="External"/><Relationship Id="rId44" Type="http://schemas.openxmlformats.org/officeDocument/2006/relationships/hyperlink" Target="http://reddawayregional.com/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www.abfs.com/" TargetMode="External"/><Relationship Id="rId9" Type="http://schemas.openxmlformats.org/officeDocument/2006/relationships/hyperlink" Target="http://www.centraltransportint.com/confirm/trace.aspx" TargetMode="External"/><Relationship Id="rId14" Type="http://schemas.openxmlformats.org/officeDocument/2006/relationships/hyperlink" Target="http://www.dhl-usa.com/en.html" TargetMode="External"/><Relationship Id="rId22" Type="http://schemas.openxmlformats.org/officeDocument/2006/relationships/hyperlink" Target="http://www.landairexpress.com/" TargetMode="External"/><Relationship Id="rId27" Type="http://schemas.openxmlformats.org/officeDocument/2006/relationships/hyperlink" Target="http://www.nemf.com/" TargetMode="External"/><Relationship Id="rId30" Type="http://schemas.openxmlformats.org/officeDocument/2006/relationships/hyperlink" Target="http://www.odfl.com/Home/" TargetMode="External"/><Relationship Id="rId35" Type="http://schemas.openxmlformats.org/officeDocument/2006/relationships/hyperlink" Target="http://www.saia.com/default.aspx" TargetMode="External"/><Relationship Id="rId43" Type="http://schemas.openxmlformats.org/officeDocument/2006/relationships/hyperlink" Target="http://www.yrcregional.com/" TargetMode="External"/><Relationship Id="rId48" Type="http://schemas.openxmlformats.org/officeDocument/2006/relationships/hyperlink" Target="http://yrc.com/" TargetMode="External"/><Relationship Id="rId8" Type="http://schemas.openxmlformats.org/officeDocument/2006/relationships/hyperlink" Target="http://www.centralfreight.com/website/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aytonfreight.com/" TargetMode="External"/><Relationship Id="rId18" Type="http://schemas.openxmlformats.org/officeDocument/2006/relationships/hyperlink" Target="http://www.easterncarrierservice.com/" TargetMode="External"/><Relationship Id="rId26" Type="http://schemas.openxmlformats.org/officeDocument/2006/relationships/hyperlink" Target="http://www.mmeinc.com/index.php" TargetMode="External"/><Relationship Id="rId39" Type="http://schemas.openxmlformats.org/officeDocument/2006/relationships/hyperlink" Target="http://www.sweeneytransportation.com/" TargetMode="External"/><Relationship Id="rId3" Type="http://schemas.openxmlformats.org/officeDocument/2006/relationships/hyperlink" Target="http://www.aaacooper.com/" TargetMode="External"/><Relationship Id="rId21" Type="http://schemas.openxmlformats.org/officeDocument/2006/relationships/hyperlink" Target="https://www.ffeinc.com/" TargetMode="External"/><Relationship Id="rId34" Type="http://schemas.openxmlformats.org/officeDocument/2006/relationships/hyperlink" Target="https://www.rrts.com/Pages/Home.aspx" TargetMode="External"/><Relationship Id="rId42" Type="http://schemas.openxmlformats.org/officeDocument/2006/relationships/hyperlink" Target="https://www.usxpress.com/" TargetMode="External"/><Relationship Id="rId47" Type="http://schemas.openxmlformats.org/officeDocument/2006/relationships/hyperlink" Target="http://www.wilsontrucking.com/" TargetMode="External"/><Relationship Id="rId50" Type="http://schemas.openxmlformats.org/officeDocument/2006/relationships/hyperlink" Target="http://yrc.com/" TargetMode="External"/><Relationship Id="rId7" Type="http://schemas.openxmlformats.org/officeDocument/2006/relationships/hyperlink" Target="https://www.chrobinson.com/en/us/" TargetMode="External"/><Relationship Id="rId12" Type="http://schemas.openxmlformats.org/officeDocument/2006/relationships/hyperlink" Target="http://datstrucking.com/" TargetMode="External"/><Relationship Id="rId17" Type="http://schemas.openxmlformats.org/officeDocument/2006/relationships/hyperlink" Target="http://www.aduiepyle.com/" TargetMode="External"/><Relationship Id="rId25" Type="http://schemas.openxmlformats.org/officeDocument/2006/relationships/hyperlink" Target="http://www.mtrk.com/" TargetMode="External"/><Relationship Id="rId33" Type="http://schemas.openxmlformats.org/officeDocument/2006/relationships/hyperlink" Target="http://www.roadscholar.com/" TargetMode="External"/><Relationship Id="rId38" Type="http://schemas.openxmlformats.org/officeDocument/2006/relationships/hyperlink" Target="https://www.sefl.com/seflWebsite/index.jsp" TargetMode="External"/><Relationship Id="rId46" Type="http://schemas.openxmlformats.org/officeDocument/2006/relationships/hyperlink" Target="http://www.vitranexpress.com/canadian_ltl/home/index.htm" TargetMode="External"/><Relationship Id="rId2" Type="http://schemas.openxmlformats.org/officeDocument/2006/relationships/hyperlink" Target="https://www.ups.com/" TargetMode="External"/><Relationship Id="rId16" Type="http://schemas.openxmlformats.org/officeDocument/2006/relationships/hyperlink" Target="http://www.dugantruckline.com/" TargetMode="External"/><Relationship Id="rId20" Type="http://schemas.openxmlformats.org/officeDocument/2006/relationships/hyperlink" Target="http://www.fedex.com/us/freight/" TargetMode="External"/><Relationship Id="rId29" Type="http://schemas.openxmlformats.org/officeDocument/2006/relationships/hyperlink" Target="http://www.newpenn.com/" TargetMode="External"/><Relationship Id="rId41" Type="http://schemas.openxmlformats.org/officeDocument/2006/relationships/hyperlink" Target="http://ltl.upsfreight.com/home/" TargetMode="External"/><Relationship Id="rId54" Type="http://schemas.openxmlformats.org/officeDocument/2006/relationships/comments" Target="../comments2.xml"/><Relationship Id="rId1" Type="http://schemas.openxmlformats.org/officeDocument/2006/relationships/hyperlink" Target="http://www.fedex.com/us/" TargetMode="External"/><Relationship Id="rId6" Type="http://schemas.openxmlformats.org/officeDocument/2006/relationships/hyperlink" Target="https://www.averittexpress.com/index.jsp" TargetMode="External"/><Relationship Id="rId11" Type="http://schemas.openxmlformats.org/officeDocument/2006/relationships/hyperlink" Target="http://www.crystalmotorexpress.com/motor-freight-home/" TargetMode="External"/><Relationship Id="rId24" Type="http://schemas.openxmlformats.org/officeDocument/2006/relationships/hyperlink" Target="http://www.mathesoninc.com/" TargetMode="External"/><Relationship Id="rId32" Type="http://schemas.openxmlformats.org/officeDocument/2006/relationships/hyperlink" Target="http://www2.rlcarriers.com/" TargetMode="External"/><Relationship Id="rId37" Type="http://schemas.openxmlformats.org/officeDocument/2006/relationships/hyperlink" Target="http://www.schneider.com/" TargetMode="External"/><Relationship Id="rId40" Type="http://schemas.openxmlformats.org/officeDocument/2006/relationships/hyperlink" Target="http://www.techtransport.com/" TargetMode="External"/><Relationship Id="rId45" Type="http://schemas.openxmlformats.org/officeDocument/2006/relationships/hyperlink" Target="http://reddawayregional.com/" TargetMode="External"/><Relationship Id="rId53" Type="http://schemas.openxmlformats.org/officeDocument/2006/relationships/vmlDrawing" Target="../drawings/vmlDrawing2.vml"/><Relationship Id="rId5" Type="http://schemas.openxmlformats.org/officeDocument/2006/relationships/hyperlink" Target="http://www.apollomotorexpress.com/" TargetMode="External"/><Relationship Id="rId15" Type="http://schemas.openxmlformats.org/officeDocument/2006/relationships/hyperlink" Target="http://www.dohrn.com/" TargetMode="External"/><Relationship Id="rId23" Type="http://schemas.openxmlformats.org/officeDocument/2006/relationships/hyperlink" Target="http://www.landairexpress.com/" TargetMode="External"/><Relationship Id="rId28" Type="http://schemas.openxmlformats.org/officeDocument/2006/relationships/hyperlink" Target="http://www.nemf.com/" TargetMode="External"/><Relationship Id="rId36" Type="http://schemas.openxmlformats.org/officeDocument/2006/relationships/hyperlink" Target="http://www.saia.com/default.aspx" TargetMode="External"/><Relationship Id="rId49" Type="http://schemas.openxmlformats.org/officeDocument/2006/relationships/hyperlink" Target="http://yrc.com/" TargetMode="External"/><Relationship Id="rId10" Type="http://schemas.openxmlformats.org/officeDocument/2006/relationships/hyperlink" Target="http://www.xpo.com/" TargetMode="External"/><Relationship Id="rId19" Type="http://schemas.openxmlformats.org/officeDocument/2006/relationships/hyperlink" Target="https://www.estes-express.com/" TargetMode="External"/><Relationship Id="rId31" Type="http://schemas.openxmlformats.org/officeDocument/2006/relationships/hyperlink" Target="http://www.odfl.com/Home/" TargetMode="External"/><Relationship Id="rId44" Type="http://schemas.openxmlformats.org/officeDocument/2006/relationships/hyperlink" Target="http://www.yrcregional.com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abfs.com/" TargetMode="External"/><Relationship Id="rId9" Type="http://schemas.openxmlformats.org/officeDocument/2006/relationships/hyperlink" Target="http://www.centraltransportint.com/confirm/trace.aspx" TargetMode="External"/><Relationship Id="rId14" Type="http://schemas.openxmlformats.org/officeDocument/2006/relationships/hyperlink" Target="http://www.dhl-usa.com/en.html" TargetMode="External"/><Relationship Id="rId22" Type="http://schemas.openxmlformats.org/officeDocument/2006/relationships/hyperlink" Target="http://www.hubgroup.com/" TargetMode="External"/><Relationship Id="rId27" Type="http://schemas.openxmlformats.org/officeDocument/2006/relationships/hyperlink" Target="https://www.nmtransfer.com/index" TargetMode="External"/><Relationship Id="rId30" Type="http://schemas.openxmlformats.org/officeDocument/2006/relationships/hyperlink" Target="http://www.oakh.com/" TargetMode="External"/><Relationship Id="rId35" Type="http://schemas.openxmlformats.org/officeDocument/2006/relationships/hyperlink" Target="http://rossexpress.com/" TargetMode="External"/><Relationship Id="rId43" Type="http://schemas.openxmlformats.org/officeDocument/2006/relationships/hyperlink" Target="http://www.usa-truck.com/" TargetMode="External"/><Relationship Id="rId48" Type="http://schemas.openxmlformats.org/officeDocument/2006/relationships/hyperlink" Target="http://www.xpo.com/" TargetMode="External"/><Relationship Id="rId8" Type="http://schemas.openxmlformats.org/officeDocument/2006/relationships/hyperlink" Target="http://www.centralfreight.com/website/" TargetMode="External"/><Relationship Id="rId51" Type="http://schemas.openxmlformats.org/officeDocument/2006/relationships/hyperlink" Target="https://www.us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85"/>
  <sheetViews>
    <sheetView showGridLines="0" tabSelected="1" topLeftCell="E1" zoomScale="130" zoomScaleNormal="130" workbookViewId="0">
      <pane ySplit="3" topLeftCell="A52" activePane="bottomLeft" state="frozen"/>
      <selection pane="bottomLeft" activeCell="X3" sqref="X3"/>
    </sheetView>
  </sheetViews>
  <sheetFormatPr defaultColWidth="8.85546875" defaultRowHeight="15" x14ac:dyDescent="0.25"/>
  <cols>
    <col min="1" max="1" width="1.7109375" style="22" customWidth="1"/>
    <col min="2" max="2" width="20.5703125" style="22" bestFit="1" customWidth="1"/>
    <col min="3" max="3" width="2.28515625" style="22" bestFit="1" customWidth="1"/>
    <col min="4" max="4" width="43.7109375" style="22" bestFit="1" customWidth="1"/>
    <col min="5" max="5" width="2.7109375" style="22" bestFit="1" customWidth="1"/>
    <col min="6" max="6" width="2.42578125" style="22" customWidth="1"/>
    <col min="7" max="7" width="2.28515625" style="22" bestFit="1" customWidth="1"/>
    <col min="8" max="8" width="2.42578125" style="22" customWidth="1"/>
    <col min="9" max="9" width="2" style="22" bestFit="1" customWidth="1"/>
    <col min="10" max="10" width="1.5703125" style="22" bestFit="1" customWidth="1"/>
    <col min="11" max="11" width="3.85546875" style="2" bestFit="1" customWidth="1"/>
    <col min="12" max="12" width="3.28515625" style="2" customWidth="1"/>
    <col min="13" max="14" width="3.42578125" style="2" bestFit="1" customWidth="1"/>
    <col min="15" max="15" width="3.28515625" style="2" customWidth="1"/>
    <col min="16" max="16" width="3.42578125" style="2" bestFit="1" customWidth="1"/>
    <col min="17" max="17" width="3.7109375" style="2" bestFit="1" customWidth="1"/>
    <col min="18" max="18" width="3.28515625" style="2" customWidth="1"/>
    <col min="19" max="19" width="3.5703125" style="2" bestFit="1" customWidth="1"/>
    <col min="20" max="20" width="3.28515625" style="2" bestFit="1" customWidth="1"/>
    <col min="21" max="21" width="3.140625" style="2" bestFit="1" customWidth="1"/>
    <col min="22" max="22" width="38.7109375" style="2" bestFit="1" customWidth="1"/>
    <col min="23" max="24" width="2.28515625" style="2" customWidth="1"/>
    <col min="25" max="25" width="10.28515625" style="2" bestFit="1" customWidth="1"/>
    <col min="26" max="27" width="8.85546875" style="22"/>
    <col min="28" max="28" width="32.5703125" style="22" bestFit="1" customWidth="1"/>
    <col min="29" max="29" width="22.7109375" style="22" bestFit="1" customWidth="1"/>
    <col min="30" max="16384" width="8.85546875" style="22"/>
  </cols>
  <sheetData>
    <row r="1" spans="2:25" ht="9.6" customHeight="1" x14ac:dyDescent="0.3"/>
    <row r="2" spans="2:25" ht="21" x14ac:dyDescent="0.3">
      <c r="B2" s="37" t="s">
        <v>11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25"/>
      <c r="W2" s="25"/>
      <c r="X2" s="25"/>
      <c r="Y2" s="25"/>
    </row>
    <row r="3" spans="2:25" ht="14.45" x14ac:dyDescent="0.3">
      <c r="B3" s="3" t="s">
        <v>9</v>
      </c>
      <c r="C3" s="1" t="s">
        <v>192</v>
      </c>
      <c r="D3" s="3" t="s">
        <v>10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8</v>
      </c>
      <c r="M3" s="1" t="s">
        <v>6</v>
      </c>
      <c r="N3" s="1" t="s">
        <v>0</v>
      </c>
      <c r="O3" s="1" t="s">
        <v>1</v>
      </c>
      <c r="P3" s="1" t="s">
        <v>5</v>
      </c>
      <c r="Q3" s="1" t="s">
        <v>3</v>
      </c>
      <c r="R3" s="1" t="s">
        <v>74</v>
      </c>
      <c r="S3" s="1" t="s">
        <v>2</v>
      </c>
      <c r="T3" s="1" t="s">
        <v>4</v>
      </c>
      <c r="U3" s="1" t="s">
        <v>7</v>
      </c>
      <c r="V3" s="12" t="s">
        <v>203</v>
      </c>
      <c r="W3" s="1" t="s">
        <v>302</v>
      </c>
      <c r="X3" s="1" t="s">
        <v>312</v>
      </c>
      <c r="Y3" s="1" t="s">
        <v>204</v>
      </c>
    </row>
    <row r="4" spans="2:25" ht="14.45" x14ac:dyDescent="0.3">
      <c r="B4" s="8" t="s">
        <v>15</v>
      </c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  <c r="W4" s="10"/>
      <c r="X4" s="10"/>
      <c r="Y4" s="16"/>
    </row>
    <row r="5" spans="2:25" ht="20.45" x14ac:dyDescent="0.3">
      <c r="B5" s="26" t="s">
        <v>12</v>
      </c>
      <c r="C5" s="5"/>
      <c r="D5" s="6" t="s">
        <v>183</v>
      </c>
      <c r="E5" s="14"/>
      <c r="F5" s="14"/>
      <c r="G5" s="14"/>
      <c r="H5" s="14"/>
      <c r="I5" s="14"/>
      <c r="J5" s="1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" t="s">
        <v>299</v>
      </c>
      <c r="W5" s="5" t="s">
        <v>194</v>
      </c>
      <c r="X5" s="5" t="s">
        <v>194</v>
      </c>
      <c r="Y5" s="17" t="s">
        <v>240</v>
      </c>
    </row>
    <row r="6" spans="2:25" x14ac:dyDescent="0.25">
      <c r="B6" s="27" t="s">
        <v>315</v>
      </c>
      <c r="C6" s="30" t="s">
        <v>193</v>
      </c>
      <c r="D6" s="7" t="s">
        <v>182</v>
      </c>
      <c r="E6" s="15" t="s">
        <v>195</v>
      </c>
      <c r="F6" s="15" t="s">
        <v>195</v>
      </c>
      <c r="G6" s="15" t="s">
        <v>195</v>
      </c>
      <c r="H6" s="15" t="s">
        <v>195</v>
      </c>
      <c r="I6" s="15" t="s">
        <v>195</v>
      </c>
      <c r="J6" s="15">
        <f>COUNTA(E6:I6)</f>
        <v>5</v>
      </c>
      <c r="K6" s="4" t="s">
        <v>27</v>
      </c>
      <c r="L6" s="4"/>
      <c r="M6" s="4"/>
      <c r="N6" s="40" t="s">
        <v>24</v>
      </c>
      <c r="O6" s="40" t="s">
        <v>25</v>
      </c>
      <c r="P6" s="4"/>
      <c r="Q6" s="4"/>
      <c r="R6" s="4"/>
      <c r="S6" s="40" t="s">
        <v>26</v>
      </c>
      <c r="T6" s="4"/>
      <c r="U6" s="4"/>
      <c r="V6" s="21"/>
      <c r="W6" s="4"/>
      <c r="X6" s="4"/>
      <c r="Y6" s="18"/>
    </row>
    <row r="7" spans="2:25" ht="14.45" x14ac:dyDescent="0.3">
      <c r="B7" s="27" t="s">
        <v>314</v>
      </c>
      <c r="C7" s="28"/>
      <c r="D7" s="7"/>
      <c r="E7" s="15"/>
      <c r="F7" s="15"/>
      <c r="G7" s="15"/>
      <c r="H7" s="15"/>
      <c r="I7" s="15"/>
      <c r="J7" s="1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21"/>
      <c r="W7" s="4"/>
      <c r="X7" s="4"/>
      <c r="Y7" s="18"/>
    </row>
    <row r="8" spans="2:25" ht="14.45" x14ac:dyDescent="0.3">
      <c r="B8" s="29" t="s">
        <v>32</v>
      </c>
      <c r="C8" s="30" t="s">
        <v>194</v>
      </c>
      <c r="D8" s="7" t="s">
        <v>175</v>
      </c>
      <c r="E8" s="15" t="s">
        <v>195</v>
      </c>
      <c r="F8" s="15" t="s">
        <v>195</v>
      </c>
      <c r="G8" s="15" t="s">
        <v>195</v>
      </c>
      <c r="H8" s="15" t="s">
        <v>195</v>
      </c>
      <c r="I8" s="15" t="s">
        <v>195</v>
      </c>
      <c r="J8" s="15">
        <f>COUNTA(E8:I8)</f>
        <v>5</v>
      </c>
      <c r="K8" s="4" t="s">
        <v>21</v>
      </c>
      <c r="L8" s="4"/>
      <c r="M8" s="4"/>
      <c r="N8" s="4"/>
      <c r="O8" s="4"/>
      <c r="P8" s="4"/>
      <c r="Q8" s="4"/>
      <c r="R8" s="4"/>
      <c r="S8" s="4"/>
      <c r="T8" s="4"/>
      <c r="U8" s="4"/>
      <c r="V8" s="21"/>
      <c r="W8" s="4"/>
      <c r="X8" s="4"/>
      <c r="Y8" s="18"/>
    </row>
    <row r="9" spans="2:25" ht="14.45" x14ac:dyDescent="0.3">
      <c r="B9" s="29" t="s">
        <v>33</v>
      </c>
      <c r="C9" s="30" t="s">
        <v>194</v>
      </c>
      <c r="D9" s="7" t="s">
        <v>176</v>
      </c>
      <c r="E9" s="15" t="s">
        <v>195</v>
      </c>
      <c r="F9" s="15" t="s">
        <v>195</v>
      </c>
      <c r="G9" s="15" t="s">
        <v>195</v>
      </c>
      <c r="H9" s="15" t="s">
        <v>195</v>
      </c>
      <c r="I9" s="15" t="s">
        <v>195</v>
      </c>
      <c r="J9" s="15">
        <f t="shared" ref="J9:J10" si="0">COUNTA(E9:I9)</f>
        <v>5</v>
      </c>
      <c r="K9" s="4" t="s">
        <v>22</v>
      </c>
      <c r="L9" s="4"/>
      <c r="M9" s="4"/>
      <c r="N9" s="4"/>
      <c r="O9" s="4"/>
      <c r="P9" s="4"/>
      <c r="Q9" s="4"/>
      <c r="R9" s="4"/>
      <c r="S9" s="4"/>
      <c r="T9" s="4"/>
      <c r="U9" s="4"/>
      <c r="V9" s="21"/>
      <c r="W9" s="4"/>
      <c r="X9" s="4"/>
      <c r="Y9" s="18"/>
    </row>
    <row r="10" spans="2:25" ht="14.45" x14ac:dyDescent="0.3">
      <c r="B10" s="29" t="s">
        <v>34</v>
      </c>
      <c r="C10" s="30" t="s">
        <v>194</v>
      </c>
      <c r="D10" s="7" t="s">
        <v>177</v>
      </c>
      <c r="E10" s="15" t="s">
        <v>195</v>
      </c>
      <c r="F10" s="15" t="s">
        <v>195</v>
      </c>
      <c r="G10" s="15" t="s">
        <v>195</v>
      </c>
      <c r="H10" s="15" t="s">
        <v>195</v>
      </c>
      <c r="I10" s="15" t="s">
        <v>195</v>
      </c>
      <c r="J10" s="15">
        <f t="shared" si="0"/>
        <v>5</v>
      </c>
      <c r="K10" s="4" t="s">
        <v>23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21"/>
      <c r="W10" s="4"/>
      <c r="X10" s="4"/>
      <c r="Y10" s="18"/>
    </row>
    <row r="11" spans="2:25" x14ac:dyDescent="0.25">
      <c r="B11" s="27" t="s">
        <v>317</v>
      </c>
      <c r="C11" s="30" t="s">
        <v>194</v>
      </c>
      <c r="D11" s="7" t="s">
        <v>178</v>
      </c>
      <c r="E11" s="15" t="s">
        <v>195</v>
      </c>
      <c r="F11" s="15" t="s">
        <v>195</v>
      </c>
      <c r="G11" s="15" t="s">
        <v>195</v>
      </c>
      <c r="H11" s="15" t="s">
        <v>195</v>
      </c>
      <c r="I11" s="15" t="s">
        <v>195</v>
      </c>
      <c r="J11" s="15">
        <f>COUNTA(E11:I11)</f>
        <v>5</v>
      </c>
      <c r="K11" s="4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21"/>
      <c r="W11" s="4"/>
      <c r="X11" s="4"/>
      <c r="Y11" s="18"/>
    </row>
    <row r="12" spans="2:25" x14ac:dyDescent="0.25">
      <c r="B12" s="27" t="s">
        <v>318</v>
      </c>
      <c r="C12" s="30" t="s">
        <v>194</v>
      </c>
      <c r="D12" s="7" t="s">
        <v>179</v>
      </c>
      <c r="E12" s="15" t="s">
        <v>195</v>
      </c>
      <c r="F12" s="15" t="s">
        <v>195</v>
      </c>
      <c r="G12" s="15" t="s">
        <v>195</v>
      </c>
      <c r="H12" s="15" t="s">
        <v>195</v>
      </c>
      <c r="I12" s="15" t="s">
        <v>195</v>
      </c>
      <c r="J12" s="15">
        <f>COUNTA(E12:I12)</f>
        <v>5</v>
      </c>
      <c r="K12" s="4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21"/>
      <c r="W12" s="4"/>
      <c r="X12" s="4"/>
      <c r="Y12" s="18"/>
    </row>
    <row r="13" spans="2:25" ht="14.45" x14ac:dyDescent="0.3">
      <c r="B13" s="27" t="s">
        <v>316</v>
      </c>
      <c r="C13" s="28"/>
      <c r="D13" s="7"/>
      <c r="E13" s="15"/>
      <c r="F13" s="15"/>
      <c r="G13" s="15"/>
      <c r="H13" s="15"/>
      <c r="I13" s="15"/>
      <c r="J13" s="1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1"/>
      <c r="W13" s="4"/>
      <c r="X13" s="4"/>
      <c r="Y13" s="18"/>
    </row>
    <row r="14" spans="2:25" ht="14.45" x14ac:dyDescent="0.3">
      <c r="B14" s="29" t="s">
        <v>38</v>
      </c>
      <c r="C14" s="30" t="s">
        <v>194</v>
      </c>
      <c r="D14" s="7" t="s">
        <v>180</v>
      </c>
      <c r="E14" s="15" t="s">
        <v>195</v>
      </c>
      <c r="F14" s="15" t="s">
        <v>195</v>
      </c>
      <c r="G14" s="15" t="s">
        <v>195</v>
      </c>
      <c r="H14" s="15" t="s">
        <v>195</v>
      </c>
      <c r="I14" s="15" t="s">
        <v>195</v>
      </c>
      <c r="J14" s="15">
        <f t="shared" ref="J14:J16" si="1">COUNTA(E14:I14)</f>
        <v>5</v>
      </c>
      <c r="K14" s="4" t="s">
        <v>17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21"/>
      <c r="W14" s="4"/>
      <c r="X14" s="4"/>
      <c r="Y14" s="18"/>
    </row>
    <row r="15" spans="2:25" ht="14.45" x14ac:dyDescent="0.3">
      <c r="B15" s="29" t="s">
        <v>39</v>
      </c>
      <c r="C15" s="30" t="s">
        <v>194</v>
      </c>
      <c r="D15" s="7" t="s">
        <v>188</v>
      </c>
      <c r="E15" s="15" t="s">
        <v>195</v>
      </c>
      <c r="F15" s="15" t="s">
        <v>195</v>
      </c>
      <c r="G15" s="15" t="s">
        <v>195</v>
      </c>
      <c r="H15" s="15" t="s">
        <v>195</v>
      </c>
      <c r="I15" s="15" t="s">
        <v>195</v>
      </c>
      <c r="J15" s="15">
        <f t="shared" si="1"/>
        <v>5</v>
      </c>
      <c r="K15" s="4" t="s">
        <v>18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21"/>
      <c r="W15" s="4"/>
      <c r="X15" s="4"/>
      <c r="Y15" s="18"/>
    </row>
    <row r="16" spans="2:25" ht="14.45" x14ac:dyDescent="0.3">
      <c r="B16" s="29" t="s">
        <v>40</v>
      </c>
      <c r="C16" s="30" t="s">
        <v>193</v>
      </c>
      <c r="D16" s="7" t="s">
        <v>181</v>
      </c>
      <c r="E16" s="15" t="s">
        <v>195</v>
      </c>
      <c r="F16" s="15" t="s">
        <v>195</v>
      </c>
      <c r="G16" s="15" t="s">
        <v>195</v>
      </c>
      <c r="H16" s="15" t="s">
        <v>195</v>
      </c>
      <c r="I16" s="15" t="s">
        <v>195</v>
      </c>
      <c r="J16" s="15">
        <f t="shared" si="1"/>
        <v>5</v>
      </c>
      <c r="K16" s="4" t="s">
        <v>16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21"/>
      <c r="W16" s="4"/>
      <c r="X16" s="4"/>
      <c r="Y16" s="18"/>
    </row>
    <row r="17" spans="2:25" ht="14.45" x14ac:dyDescent="0.3">
      <c r="B17" s="26" t="s">
        <v>41</v>
      </c>
      <c r="C17" s="5"/>
      <c r="D17" s="6"/>
      <c r="E17" s="14"/>
      <c r="F17" s="14"/>
      <c r="G17" s="14"/>
      <c r="H17" s="14"/>
      <c r="I17" s="14"/>
      <c r="J17" s="1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3" t="s">
        <v>300</v>
      </c>
      <c r="W17" s="5" t="s">
        <v>194</v>
      </c>
      <c r="X17" s="5" t="s">
        <v>194</v>
      </c>
      <c r="Y17" s="17" t="s">
        <v>301</v>
      </c>
    </row>
    <row r="18" spans="2:25" x14ac:dyDescent="0.25">
      <c r="B18" s="27" t="s">
        <v>313</v>
      </c>
      <c r="C18" s="30" t="s">
        <v>193</v>
      </c>
      <c r="D18" s="7" t="s">
        <v>182</v>
      </c>
      <c r="E18" s="15" t="s">
        <v>195</v>
      </c>
      <c r="F18" s="15" t="s">
        <v>195</v>
      </c>
      <c r="G18" s="15" t="s">
        <v>195</v>
      </c>
      <c r="H18" s="15" t="s">
        <v>195</v>
      </c>
      <c r="I18" s="15" t="s">
        <v>195</v>
      </c>
      <c r="J18" s="15">
        <f t="shared" ref="J18" si="2">COUNTA(E18:I18)</f>
        <v>5</v>
      </c>
      <c r="K18" s="4" t="s">
        <v>68</v>
      </c>
      <c r="L18" s="38" t="s">
        <v>67</v>
      </c>
      <c r="M18" s="39" t="s">
        <v>66</v>
      </c>
      <c r="N18" s="38" t="s">
        <v>55</v>
      </c>
      <c r="O18" s="38" t="s">
        <v>54</v>
      </c>
      <c r="P18" s="39" t="s">
        <v>56</v>
      </c>
      <c r="Q18" s="38" t="s">
        <v>58</v>
      </c>
      <c r="R18" s="4"/>
      <c r="S18" s="4"/>
      <c r="T18" s="40" t="s">
        <v>42</v>
      </c>
      <c r="U18" s="4"/>
      <c r="V18" s="21"/>
      <c r="W18" s="4"/>
      <c r="X18" s="4"/>
      <c r="Y18" s="18"/>
    </row>
    <row r="19" spans="2:25" ht="14.45" x14ac:dyDescent="0.3">
      <c r="B19" s="27" t="s">
        <v>314</v>
      </c>
      <c r="C19" s="28"/>
      <c r="D19" s="7"/>
      <c r="E19" s="15"/>
      <c r="F19" s="15"/>
      <c r="G19" s="15"/>
      <c r="H19" s="15"/>
      <c r="I19" s="15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21"/>
      <c r="W19" s="4"/>
      <c r="X19" s="4"/>
      <c r="Y19" s="18"/>
    </row>
    <row r="20" spans="2:25" x14ac:dyDescent="0.25">
      <c r="B20" s="29" t="s">
        <v>70</v>
      </c>
      <c r="C20" s="30" t="s">
        <v>194</v>
      </c>
      <c r="D20" s="7" t="s">
        <v>175</v>
      </c>
      <c r="E20" s="15" t="s">
        <v>195</v>
      </c>
      <c r="F20" s="15" t="s">
        <v>195</v>
      </c>
      <c r="G20" s="15" t="s">
        <v>195</v>
      </c>
      <c r="H20" s="15" t="s">
        <v>195</v>
      </c>
      <c r="I20" s="15" t="s">
        <v>195</v>
      </c>
      <c r="J20" s="15">
        <f t="shared" ref="J20:J22" si="3">COUNTA(E20:I20)</f>
        <v>5</v>
      </c>
      <c r="K20" s="4" t="s">
        <v>64</v>
      </c>
      <c r="L20" s="4"/>
      <c r="M20" s="4"/>
      <c r="N20" s="4"/>
      <c r="O20" s="4"/>
      <c r="P20" s="4"/>
      <c r="Q20" s="4"/>
      <c r="R20" s="39" t="s">
        <v>65</v>
      </c>
      <c r="S20" s="4"/>
      <c r="T20" s="4"/>
      <c r="U20" s="4"/>
      <c r="V20" s="21"/>
      <c r="W20" s="4"/>
      <c r="X20" s="4"/>
      <c r="Y20" s="18"/>
    </row>
    <row r="21" spans="2:25" x14ac:dyDescent="0.25">
      <c r="B21" s="29" t="s">
        <v>71</v>
      </c>
      <c r="C21" s="30" t="s">
        <v>194</v>
      </c>
      <c r="D21" s="7" t="s">
        <v>176</v>
      </c>
      <c r="E21" s="15" t="s">
        <v>195</v>
      </c>
      <c r="F21" s="15" t="s">
        <v>195</v>
      </c>
      <c r="G21" s="15" t="s">
        <v>195</v>
      </c>
      <c r="H21" s="15" t="s">
        <v>195</v>
      </c>
      <c r="I21" s="15" t="s">
        <v>195</v>
      </c>
      <c r="J21" s="15">
        <f t="shared" si="3"/>
        <v>5</v>
      </c>
      <c r="K21" s="4" t="s">
        <v>43</v>
      </c>
      <c r="L21" s="4"/>
      <c r="M21" s="4"/>
      <c r="N21" s="4"/>
      <c r="O21" s="4"/>
      <c r="P21" s="4"/>
      <c r="Q21" s="40" t="s">
        <v>63</v>
      </c>
      <c r="R21" s="39" t="s">
        <v>62</v>
      </c>
      <c r="S21" s="4"/>
      <c r="T21" s="4"/>
      <c r="U21" s="39" t="s">
        <v>69</v>
      </c>
      <c r="V21" s="21"/>
      <c r="W21" s="4"/>
      <c r="X21" s="4"/>
      <c r="Y21" s="18"/>
    </row>
    <row r="22" spans="2:25" x14ac:dyDescent="0.25">
      <c r="B22" s="29" t="s">
        <v>72</v>
      </c>
      <c r="C22" s="30" t="s">
        <v>194</v>
      </c>
      <c r="D22" s="7" t="s">
        <v>184</v>
      </c>
      <c r="E22" s="15" t="s">
        <v>195</v>
      </c>
      <c r="F22" s="15" t="s">
        <v>195</v>
      </c>
      <c r="G22" s="15" t="s">
        <v>195</v>
      </c>
      <c r="H22" s="15" t="s">
        <v>195</v>
      </c>
      <c r="I22" s="15" t="s">
        <v>195</v>
      </c>
      <c r="J22" s="15">
        <f t="shared" si="3"/>
        <v>5</v>
      </c>
      <c r="K22" s="4" t="s">
        <v>52</v>
      </c>
      <c r="L22" s="4"/>
      <c r="M22" s="4"/>
      <c r="N22" s="4"/>
      <c r="O22" s="4"/>
      <c r="P22" s="4"/>
      <c r="Q22" s="40" t="s">
        <v>47</v>
      </c>
      <c r="R22" s="39" t="s">
        <v>53</v>
      </c>
      <c r="S22" s="4"/>
      <c r="T22" s="4"/>
      <c r="U22" s="4"/>
      <c r="V22" s="21"/>
      <c r="W22" s="4"/>
      <c r="X22" s="4"/>
      <c r="Y22" s="18"/>
    </row>
    <row r="23" spans="2:25" x14ac:dyDescent="0.25">
      <c r="B23" s="27" t="s">
        <v>319</v>
      </c>
      <c r="C23" s="28"/>
      <c r="D23" s="7"/>
      <c r="E23" s="15"/>
      <c r="F23" s="15"/>
      <c r="G23" s="15"/>
      <c r="H23" s="15"/>
      <c r="I23" s="15"/>
      <c r="J23" s="15"/>
      <c r="K23" s="4"/>
      <c r="L23" s="4"/>
      <c r="M23" s="4"/>
      <c r="N23" s="4"/>
      <c r="O23" s="4"/>
      <c r="P23" s="4"/>
      <c r="Q23" s="40"/>
      <c r="R23" s="39"/>
      <c r="S23" s="4"/>
      <c r="T23" s="4"/>
      <c r="U23" s="4"/>
      <c r="V23" s="21"/>
      <c r="W23" s="4"/>
      <c r="X23" s="4"/>
      <c r="Y23" s="18"/>
    </row>
    <row r="24" spans="2:25" x14ac:dyDescent="0.25">
      <c r="B24" s="29" t="s">
        <v>76</v>
      </c>
      <c r="C24" s="30" t="s">
        <v>194</v>
      </c>
      <c r="D24" s="7" t="s">
        <v>185</v>
      </c>
      <c r="E24" s="15" t="s">
        <v>195</v>
      </c>
      <c r="F24" s="15" t="s">
        <v>195</v>
      </c>
      <c r="G24" s="15" t="s">
        <v>195</v>
      </c>
      <c r="H24" s="15" t="s">
        <v>195</v>
      </c>
      <c r="I24" s="15" t="s">
        <v>195</v>
      </c>
      <c r="J24" s="15">
        <f t="shared" ref="J24:J25" si="4">COUNTA(E24:I24)</f>
        <v>5</v>
      </c>
      <c r="K24" s="4" t="s">
        <v>50</v>
      </c>
      <c r="L24" s="4"/>
      <c r="M24" s="4"/>
      <c r="N24" s="4"/>
      <c r="O24" s="4"/>
      <c r="P24" s="4"/>
      <c r="Q24" s="40" t="s">
        <v>57</v>
      </c>
      <c r="R24" s="39" t="s">
        <v>51</v>
      </c>
      <c r="S24" s="4"/>
      <c r="T24" s="4"/>
      <c r="U24" s="4"/>
      <c r="V24" s="21"/>
      <c r="W24" s="4"/>
      <c r="X24" s="4"/>
      <c r="Y24" s="18"/>
    </row>
    <row r="25" spans="2:25" x14ac:dyDescent="0.25">
      <c r="B25" s="29" t="s">
        <v>75</v>
      </c>
      <c r="C25" s="30" t="s">
        <v>194</v>
      </c>
      <c r="D25" s="7" t="s">
        <v>186</v>
      </c>
      <c r="E25" s="15" t="s">
        <v>195</v>
      </c>
      <c r="F25" s="15" t="s">
        <v>195</v>
      </c>
      <c r="G25" s="15" t="s">
        <v>195</v>
      </c>
      <c r="H25" s="15" t="s">
        <v>195</v>
      </c>
      <c r="I25" s="15" t="s">
        <v>195</v>
      </c>
      <c r="J25" s="15">
        <f t="shared" si="4"/>
        <v>5</v>
      </c>
      <c r="K25" s="4" t="s">
        <v>44</v>
      </c>
      <c r="L25" s="4"/>
      <c r="M25" s="4"/>
      <c r="N25" s="4"/>
      <c r="O25" s="4"/>
      <c r="P25" s="4"/>
      <c r="Q25" s="40" t="s">
        <v>49</v>
      </c>
      <c r="R25" s="39" t="s">
        <v>48</v>
      </c>
      <c r="S25" s="4"/>
      <c r="T25" s="4"/>
      <c r="U25" s="4"/>
      <c r="V25" s="21"/>
      <c r="W25" s="4"/>
      <c r="X25" s="4"/>
      <c r="Y25" s="18"/>
    </row>
    <row r="26" spans="2:25" x14ac:dyDescent="0.25">
      <c r="B26" s="27" t="s">
        <v>320</v>
      </c>
      <c r="C26" s="30" t="s">
        <v>194</v>
      </c>
      <c r="D26" s="7" t="s">
        <v>187</v>
      </c>
      <c r="E26" s="15" t="s">
        <v>195</v>
      </c>
      <c r="F26" s="15" t="s">
        <v>195</v>
      </c>
      <c r="G26" s="15" t="s">
        <v>195</v>
      </c>
      <c r="H26" s="15" t="s">
        <v>195</v>
      </c>
      <c r="I26" s="15" t="s">
        <v>195</v>
      </c>
      <c r="J26" s="15">
        <f t="shared" ref="J26" si="5">COUNTA(E26:I26)</f>
        <v>5</v>
      </c>
      <c r="K26" s="4" t="s">
        <v>45</v>
      </c>
      <c r="L26" s="4"/>
      <c r="M26" s="4"/>
      <c r="N26" s="4"/>
      <c r="O26" s="4"/>
      <c r="P26" s="4"/>
      <c r="Q26" s="40" t="s">
        <v>46</v>
      </c>
      <c r="R26" s="4"/>
      <c r="S26" s="4"/>
      <c r="T26" s="4"/>
      <c r="U26" s="4"/>
      <c r="V26" s="21"/>
      <c r="W26" s="4"/>
      <c r="X26" s="4"/>
      <c r="Y26" s="18"/>
    </row>
    <row r="27" spans="2:25" ht="14.45" x14ac:dyDescent="0.3">
      <c r="B27" s="27" t="s">
        <v>316</v>
      </c>
      <c r="C27" s="28"/>
      <c r="D27" s="7"/>
      <c r="E27" s="15"/>
      <c r="F27" s="15"/>
      <c r="G27" s="15"/>
      <c r="H27" s="15"/>
      <c r="I27" s="15"/>
      <c r="J27" s="1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21"/>
      <c r="W27" s="4"/>
      <c r="X27" s="4"/>
      <c r="Y27" s="18"/>
    </row>
    <row r="28" spans="2:25" ht="14.45" x14ac:dyDescent="0.3">
      <c r="B28" s="29" t="s">
        <v>77</v>
      </c>
      <c r="C28" s="30" t="s">
        <v>194</v>
      </c>
      <c r="D28" s="7" t="s">
        <v>189</v>
      </c>
      <c r="E28" s="15" t="s">
        <v>195</v>
      </c>
      <c r="F28" s="15" t="s">
        <v>195</v>
      </c>
      <c r="G28" s="15" t="s">
        <v>195</v>
      </c>
      <c r="H28" s="15" t="s">
        <v>195</v>
      </c>
      <c r="I28" s="15" t="s">
        <v>195</v>
      </c>
      <c r="J28" s="15">
        <f t="shared" ref="J28:J31" si="6">COUNTA(E28:I28)</f>
        <v>5</v>
      </c>
      <c r="K28" s="4" t="s">
        <v>59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21"/>
      <c r="W28" s="4"/>
      <c r="X28" s="4"/>
      <c r="Y28" s="18"/>
    </row>
    <row r="29" spans="2:25" ht="14.45" x14ac:dyDescent="0.3">
      <c r="B29" s="29" t="s">
        <v>78</v>
      </c>
      <c r="C29" s="30" t="s">
        <v>194</v>
      </c>
      <c r="D29" s="7" t="s">
        <v>190</v>
      </c>
      <c r="E29" s="15" t="s">
        <v>195</v>
      </c>
      <c r="F29" s="15" t="s">
        <v>195</v>
      </c>
      <c r="G29" s="15" t="s">
        <v>195</v>
      </c>
      <c r="H29" s="15" t="s">
        <v>195</v>
      </c>
      <c r="I29" s="15" t="s">
        <v>195</v>
      </c>
      <c r="J29" s="15">
        <f t="shared" si="6"/>
        <v>5</v>
      </c>
      <c r="K29" s="4" t="s">
        <v>60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21"/>
      <c r="W29" s="4"/>
      <c r="X29" s="4"/>
      <c r="Y29" s="18"/>
    </row>
    <row r="30" spans="2:25" ht="14.45" x14ac:dyDescent="0.3">
      <c r="B30" s="29" t="s">
        <v>79</v>
      </c>
      <c r="C30" s="30" t="s">
        <v>194</v>
      </c>
      <c r="D30" s="7" t="s">
        <v>191</v>
      </c>
      <c r="E30" s="15" t="s">
        <v>195</v>
      </c>
      <c r="F30" s="15" t="s">
        <v>195</v>
      </c>
      <c r="G30" s="15" t="s">
        <v>195</v>
      </c>
      <c r="H30" s="15" t="s">
        <v>195</v>
      </c>
      <c r="I30" s="15" t="s">
        <v>195</v>
      </c>
      <c r="J30" s="15">
        <f t="shared" si="6"/>
        <v>5</v>
      </c>
      <c r="K30" s="4" t="s">
        <v>61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21"/>
      <c r="W30" s="4"/>
      <c r="X30" s="4"/>
      <c r="Y30" s="18"/>
    </row>
    <row r="31" spans="2:25" ht="14.45" x14ac:dyDescent="0.3">
      <c r="B31" s="26" t="s">
        <v>303</v>
      </c>
      <c r="C31" s="5" t="s">
        <v>193</v>
      </c>
      <c r="D31" s="6"/>
      <c r="E31" s="14" t="s">
        <v>195</v>
      </c>
      <c r="F31" s="14" t="s">
        <v>195</v>
      </c>
      <c r="G31" s="14" t="s">
        <v>195</v>
      </c>
      <c r="H31" s="14" t="s">
        <v>195</v>
      </c>
      <c r="I31" s="14" t="s">
        <v>195</v>
      </c>
      <c r="J31" s="14">
        <f t="shared" si="6"/>
        <v>5</v>
      </c>
      <c r="K31" s="5" t="s">
        <v>304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23" t="s">
        <v>305</v>
      </c>
      <c r="W31" s="5" t="s">
        <v>194</v>
      </c>
      <c r="X31" s="5" t="s">
        <v>193</v>
      </c>
      <c r="Y31" s="17">
        <v>8002758777</v>
      </c>
    </row>
    <row r="32" spans="2:25" ht="14.45" x14ac:dyDescent="0.3">
      <c r="B32" s="8" t="s">
        <v>14</v>
      </c>
      <c r="C32" s="10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  <c r="V32" s="20"/>
      <c r="W32" s="11"/>
      <c r="X32" s="11"/>
      <c r="Y32" s="16"/>
    </row>
    <row r="33" spans="2:25" ht="14.45" x14ac:dyDescent="0.3">
      <c r="B33" s="26" t="s">
        <v>81</v>
      </c>
      <c r="C33" s="5" t="s">
        <v>193</v>
      </c>
      <c r="D33" s="6"/>
      <c r="E33" s="14" t="s">
        <v>195</v>
      </c>
      <c r="F33" s="14" t="s">
        <v>195</v>
      </c>
      <c r="G33" s="14" t="s">
        <v>195</v>
      </c>
      <c r="H33" s="14"/>
      <c r="I33" s="14"/>
      <c r="J33" s="14">
        <f>COUNTA(E33:I33)</f>
        <v>3</v>
      </c>
      <c r="K33" s="5" t="s">
        <v>80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23" t="s">
        <v>205</v>
      </c>
      <c r="W33" s="5" t="s">
        <v>194</v>
      </c>
      <c r="X33" s="5" t="s">
        <v>194</v>
      </c>
      <c r="Y33" s="17" t="s">
        <v>206</v>
      </c>
    </row>
    <row r="34" spans="2:25" ht="14.45" x14ac:dyDescent="0.3">
      <c r="B34" s="26" t="s">
        <v>83</v>
      </c>
      <c r="C34" s="5" t="s">
        <v>193</v>
      </c>
      <c r="D34" s="6"/>
      <c r="E34" s="14" t="s">
        <v>195</v>
      </c>
      <c r="F34" s="14" t="s">
        <v>195</v>
      </c>
      <c r="G34" s="14"/>
      <c r="H34" s="14" t="s">
        <v>195</v>
      </c>
      <c r="I34" s="14" t="s">
        <v>195</v>
      </c>
      <c r="J34" s="14">
        <f t="shared" ref="J34:J51" si="7">COUNTA(E34:I34)</f>
        <v>4</v>
      </c>
      <c r="K34" s="5" t="s">
        <v>82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23" t="s">
        <v>207</v>
      </c>
      <c r="W34" s="5" t="s">
        <v>194</v>
      </c>
      <c r="X34" s="5" t="s">
        <v>194</v>
      </c>
      <c r="Y34" s="17" t="s">
        <v>208</v>
      </c>
    </row>
    <row r="35" spans="2:25" ht="14.45" x14ac:dyDescent="0.3">
      <c r="B35" s="26" t="s">
        <v>85</v>
      </c>
      <c r="C35" s="5" t="s">
        <v>193</v>
      </c>
      <c r="D35" s="6"/>
      <c r="E35" s="14" t="s">
        <v>195</v>
      </c>
      <c r="F35" s="14"/>
      <c r="G35" s="14"/>
      <c r="H35" s="14"/>
      <c r="I35" s="14"/>
      <c r="J35" s="14">
        <f t="shared" si="7"/>
        <v>1</v>
      </c>
      <c r="K35" s="5" t="s">
        <v>84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23" t="s">
        <v>209</v>
      </c>
      <c r="W35" s="5" t="s">
        <v>193</v>
      </c>
      <c r="X35" s="5" t="s">
        <v>193</v>
      </c>
      <c r="Y35" s="17" t="s">
        <v>210</v>
      </c>
    </row>
    <row r="36" spans="2:25" ht="14.45" x14ac:dyDescent="0.3">
      <c r="B36" s="26" t="s">
        <v>124</v>
      </c>
      <c r="C36" s="5" t="s">
        <v>193</v>
      </c>
      <c r="D36" s="6"/>
      <c r="E36" s="14" t="s">
        <v>195</v>
      </c>
      <c r="F36" s="14" t="s">
        <v>195</v>
      </c>
      <c r="G36" s="14" t="s">
        <v>195</v>
      </c>
      <c r="H36" s="14"/>
      <c r="I36" s="14"/>
      <c r="J36" s="14">
        <f t="shared" si="7"/>
        <v>3</v>
      </c>
      <c r="K36" s="5" t="s">
        <v>123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23" t="s">
        <v>211</v>
      </c>
      <c r="W36" s="5" t="s">
        <v>194</v>
      </c>
      <c r="X36" s="5" t="s">
        <v>193</v>
      </c>
      <c r="Y36" s="17" t="s">
        <v>212</v>
      </c>
    </row>
    <row r="37" spans="2:25" ht="14.45" x14ac:dyDescent="0.3">
      <c r="B37" s="31" t="s">
        <v>306</v>
      </c>
      <c r="C37" s="32"/>
      <c r="D37" s="33"/>
      <c r="E37" s="34"/>
      <c r="F37" s="34"/>
      <c r="G37" s="34"/>
      <c r="H37" s="34"/>
      <c r="I37" s="34"/>
      <c r="J37" s="34">
        <f t="shared" si="7"/>
        <v>0</v>
      </c>
      <c r="K37" s="32" t="s">
        <v>307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5"/>
      <c r="W37" s="32"/>
      <c r="X37" s="32"/>
      <c r="Y37" s="36"/>
    </row>
    <row r="38" spans="2:25" ht="14.45" x14ac:dyDescent="0.3">
      <c r="B38" s="31" t="s">
        <v>308</v>
      </c>
      <c r="C38" s="32"/>
      <c r="D38" s="33"/>
      <c r="E38" s="34"/>
      <c r="F38" s="34"/>
      <c r="G38" s="34"/>
      <c r="H38" s="34"/>
      <c r="I38" s="34"/>
      <c r="J38" s="34">
        <f t="shared" si="7"/>
        <v>0</v>
      </c>
      <c r="K38" s="32" t="s">
        <v>309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5"/>
      <c r="W38" s="32"/>
      <c r="X38" s="32"/>
      <c r="Y38" s="36"/>
    </row>
    <row r="39" spans="2:25" ht="14.45" x14ac:dyDescent="0.3">
      <c r="B39" s="26" t="s">
        <v>87</v>
      </c>
      <c r="C39" s="5" t="s">
        <v>193</v>
      </c>
      <c r="D39" s="6"/>
      <c r="E39" s="14" t="s">
        <v>195</v>
      </c>
      <c r="F39" s="14" t="s">
        <v>195</v>
      </c>
      <c r="G39" s="14" t="s">
        <v>195</v>
      </c>
      <c r="H39" s="14"/>
      <c r="I39" s="14"/>
      <c r="J39" s="14">
        <f t="shared" si="7"/>
        <v>3</v>
      </c>
      <c r="K39" s="5" t="s">
        <v>86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23" t="s">
        <v>213</v>
      </c>
      <c r="W39" s="5" t="s">
        <v>193</v>
      </c>
      <c r="X39" s="5" t="s">
        <v>193</v>
      </c>
      <c r="Y39" s="17" t="s">
        <v>214</v>
      </c>
    </row>
    <row r="40" spans="2:25" ht="14.45" x14ac:dyDescent="0.3">
      <c r="B40" s="26" t="s">
        <v>95</v>
      </c>
      <c r="C40" s="5" t="s">
        <v>193</v>
      </c>
      <c r="D40" s="6"/>
      <c r="E40" s="14"/>
      <c r="F40" s="14"/>
      <c r="G40" s="14" t="s">
        <v>195</v>
      </c>
      <c r="H40" s="14"/>
      <c r="I40" s="14"/>
      <c r="J40" s="14">
        <f t="shared" si="7"/>
        <v>1</v>
      </c>
      <c r="K40" s="5" t="s">
        <v>94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23" t="s">
        <v>215</v>
      </c>
      <c r="W40" s="5" t="s">
        <v>194</v>
      </c>
      <c r="X40" s="5" t="s">
        <v>194</v>
      </c>
      <c r="Y40" s="17" t="s">
        <v>216</v>
      </c>
    </row>
    <row r="41" spans="2:25" ht="14.45" x14ac:dyDescent="0.3">
      <c r="B41" s="26" t="s">
        <v>126</v>
      </c>
      <c r="C41" s="5" t="s">
        <v>193</v>
      </c>
      <c r="D41" s="6"/>
      <c r="E41" s="14" t="s">
        <v>195</v>
      </c>
      <c r="F41" s="14" t="s">
        <v>195</v>
      </c>
      <c r="G41" s="14" t="s">
        <v>195</v>
      </c>
      <c r="H41" s="14"/>
      <c r="I41" s="14" t="s">
        <v>195</v>
      </c>
      <c r="J41" s="14">
        <f t="shared" si="7"/>
        <v>4</v>
      </c>
      <c r="K41" s="5" t="s">
        <v>125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23" t="s">
        <v>217</v>
      </c>
      <c r="W41" s="5" t="s">
        <v>194</v>
      </c>
      <c r="X41" s="5" t="s">
        <v>193</v>
      </c>
      <c r="Y41" s="17" t="s">
        <v>218</v>
      </c>
    </row>
    <row r="42" spans="2:25" ht="14.45" x14ac:dyDescent="0.3">
      <c r="B42" s="26" t="s">
        <v>91</v>
      </c>
      <c r="C42" s="5" t="s">
        <v>193</v>
      </c>
      <c r="D42" s="6"/>
      <c r="E42" s="14" t="s">
        <v>195</v>
      </c>
      <c r="F42" s="14" t="s">
        <v>195</v>
      </c>
      <c r="G42" s="14" t="s">
        <v>195</v>
      </c>
      <c r="H42" s="14" t="s">
        <v>195</v>
      </c>
      <c r="I42" s="14" t="s">
        <v>195</v>
      </c>
      <c r="J42" s="14">
        <f t="shared" si="7"/>
        <v>5</v>
      </c>
      <c r="K42" s="5" t="s">
        <v>90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23" t="s">
        <v>219</v>
      </c>
      <c r="W42" s="5" t="s">
        <v>194</v>
      </c>
      <c r="X42" s="5" t="s">
        <v>194</v>
      </c>
      <c r="Y42" s="17" t="s">
        <v>220</v>
      </c>
    </row>
    <row r="43" spans="2:25" ht="14.45" x14ac:dyDescent="0.3">
      <c r="B43" s="26" t="s">
        <v>89</v>
      </c>
      <c r="C43" s="5" t="s">
        <v>193</v>
      </c>
      <c r="D43" s="6"/>
      <c r="E43" s="14"/>
      <c r="F43" s="14"/>
      <c r="G43" s="14"/>
      <c r="H43" s="14"/>
      <c r="I43" s="14"/>
      <c r="J43" s="14">
        <f t="shared" si="7"/>
        <v>0</v>
      </c>
      <c r="K43" s="5" t="s">
        <v>88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23" t="s">
        <v>221</v>
      </c>
      <c r="W43" s="5" t="s">
        <v>193</v>
      </c>
      <c r="X43" s="5" t="s">
        <v>193</v>
      </c>
      <c r="Y43" s="17" t="s">
        <v>222</v>
      </c>
    </row>
    <row r="44" spans="2:25" ht="14.45" x14ac:dyDescent="0.3">
      <c r="B44" s="26" t="s">
        <v>101</v>
      </c>
      <c r="C44" s="5" t="s">
        <v>193</v>
      </c>
      <c r="D44" s="6"/>
      <c r="E44" s="14"/>
      <c r="F44" s="14"/>
      <c r="G44" s="14"/>
      <c r="H44" s="14" t="s">
        <v>195</v>
      </c>
      <c r="I44" s="14"/>
      <c r="J44" s="14">
        <f t="shared" si="7"/>
        <v>1</v>
      </c>
      <c r="K44" s="5" t="s">
        <v>100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23" t="s">
        <v>223</v>
      </c>
      <c r="W44" s="5" t="s">
        <v>194</v>
      </c>
      <c r="X44" s="5" t="s">
        <v>194</v>
      </c>
      <c r="Y44" s="17" t="s">
        <v>224</v>
      </c>
    </row>
    <row r="45" spans="2:25" ht="14.45" x14ac:dyDescent="0.3">
      <c r="B45" s="26" t="s">
        <v>103</v>
      </c>
      <c r="C45" s="5" t="s">
        <v>193</v>
      </c>
      <c r="D45" s="6"/>
      <c r="E45" s="14" t="s">
        <v>195</v>
      </c>
      <c r="F45" s="14"/>
      <c r="G45" s="14"/>
      <c r="H45" s="14"/>
      <c r="I45" s="14" t="s">
        <v>195</v>
      </c>
      <c r="J45" s="14">
        <f t="shared" si="7"/>
        <v>2</v>
      </c>
      <c r="K45" s="5" t="s">
        <v>102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23" t="s">
        <v>225</v>
      </c>
      <c r="W45" s="5" t="s">
        <v>194</v>
      </c>
      <c r="X45" s="5" t="s">
        <v>194</v>
      </c>
      <c r="Y45" s="17" t="s">
        <v>226</v>
      </c>
    </row>
    <row r="46" spans="2:25" ht="14.45" x14ac:dyDescent="0.3">
      <c r="B46" s="26" t="s">
        <v>104</v>
      </c>
      <c r="C46" s="5" t="s">
        <v>193</v>
      </c>
      <c r="D46" s="6"/>
      <c r="E46" s="14" t="s">
        <v>195</v>
      </c>
      <c r="F46" s="14" t="s">
        <v>195</v>
      </c>
      <c r="G46" s="14"/>
      <c r="H46" s="14"/>
      <c r="I46" s="14"/>
      <c r="J46" s="14">
        <f t="shared" si="7"/>
        <v>2</v>
      </c>
      <c r="K46" s="5" t="s">
        <v>104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23" t="s">
        <v>227</v>
      </c>
      <c r="W46" s="5" t="s">
        <v>194</v>
      </c>
      <c r="X46" s="5" t="s">
        <v>194</v>
      </c>
      <c r="Y46" s="17" t="s">
        <v>228</v>
      </c>
    </row>
    <row r="47" spans="2:25" ht="14.45" x14ac:dyDescent="0.3">
      <c r="B47" s="26" t="s">
        <v>128</v>
      </c>
      <c r="C47" s="5" t="s">
        <v>193</v>
      </c>
      <c r="D47" s="6"/>
      <c r="E47" s="14"/>
      <c r="F47" s="14"/>
      <c r="G47" s="14"/>
      <c r="H47" s="14"/>
      <c r="I47" s="14" t="s">
        <v>195</v>
      </c>
      <c r="J47" s="14">
        <f t="shared" si="7"/>
        <v>1</v>
      </c>
      <c r="K47" s="5" t="s">
        <v>127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23" t="s">
        <v>229</v>
      </c>
      <c r="W47" s="5" t="s">
        <v>194</v>
      </c>
      <c r="X47" s="5" t="s">
        <v>193</v>
      </c>
      <c r="Y47" s="17" t="s">
        <v>230</v>
      </c>
    </row>
    <row r="48" spans="2:25" ht="14.45" x14ac:dyDescent="0.3">
      <c r="B48" s="26" t="s">
        <v>130</v>
      </c>
      <c r="C48" s="5" t="s">
        <v>193</v>
      </c>
      <c r="D48" s="6"/>
      <c r="E48" s="14"/>
      <c r="F48" s="14"/>
      <c r="G48" s="14" t="s">
        <v>195</v>
      </c>
      <c r="H48" s="14"/>
      <c r="I48" s="14"/>
      <c r="J48" s="14">
        <f t="shared" si="7"/>
        <v>1</v>
      </c>
      <c r="K48" s="5" t="s">
        <v>129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23" t="s">
        <v>231</v>
      </c>
      <c r="W48" s="5" t="s">
        <v>194</v>
      </c>
      <c r="X48" s="5" t="s">
        <v>193</v>
      </c>
      <c r="Y48" s="17" t="s">
        <v>232</v>
      </c>
    </row>
    <row r="49" spans="2:25" ht="14.45" x14ac:dyDescent="0.3">
      <c r="B49" s="26" t="s">
        <v>110</v>
      </c>
      <c r="C49" s="5" t="s">
        <v>193</v>
      </c>
      <c r="D49" s="6"/>
      <c r="E49" s="14" t="s">
        <v>195</v>
      </c>
      <c r="F49" s="14"/>
      <c r="G49" s="14"/>
      <c r="H49" s="14"/>
      <c r="I49" s="14"/>
      <c r="J49" s="14">
        <f t="shared" si="7"/>
        <v>1</v>
      </c>
      <c r="K49" s="5" t="s">
        <v>109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23" t="s">
        <v>233</v>
      </c>
      <c r="W49" s="5" t="s">
        <v>194</v>
      </c>
      <c r="X49" s="5" t="s">
        <v>194</v>
      </c>
      <c r="Y49" s="17" t="s">
        <v>234</v>
      </c>
    </row>
    <row r="50" spans="2:25" ht="14.45" x14ac:dyDescent="0.3">
      <c r="B50" s="26" t="s">
        <v>93</v>
      </c>
      <c r="C50" s="5" t="s">
        <v>193</v>
      </c>
      <c r="D50" s="6"/>
      <c r="E50" s="14" t="s">
        <v>195</v>
      </c>
      <c r="F50" s="14"/>
      <c r="G50" s="14"/>
      <c r="H50" s="14"/>
      <c r="I50" s="14"/>
      <c r="J50" s="14">
        <f t="shared" si="7"/>
        <v>1</v>
      </c>
      <c r="K50" s="5" t="s">
        <v>92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23" t="s">
        <v>235</v>
      </c>
      <c r="W50" s="5" t="s">
        <v>193</v>
      </c>
      <c r="X50" s="5" t="s">
        <v>193</v>
      </c>
      <c r="Y50" s="17" t="s">
        <v>236</v>
      </c>
    </row>
    <row r="51" spans="2:25" ht="14.45" x14ac:dyDescent="0.3">
      <c r="B51" s="26" t="s">
        <v>136</v>
      </c>
      <c r="C51" s="5" t="s">
        <v>193</v>
      </c>
      <c r="D51" s="6"/>
      <c r="E51" s="14" t="s">
        <v>195</v>
      </c>
      <c r="F51" s="14" t="s">
        <v>195</v>
      </c>
      <c r="G51" s="14" t="s">
        <v>195</v>
      </c>
      <c r="H51" s="14" t="s">
        <v>195</v>
      </c>
      <c r="I51" s="14" t="s">
        <v>195</v>
      </c>
      <c r="J51" s="14">
        <f t="shared" si="7"/>
        <v>5</v>
      </c>
      <c r="K51" s="5" t="s">
        <v>135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23" t="s">
        <v>237</v>
      </c>
      <c r="W51" s="5" t="s">
        <v>194</v>
      </c>
      <c r="X51" s="5" t="s">
        <v>193</v>
      </c>
      <c r="Y51" s="17" t="s">
        <v>238</v>
      </c>
    </row>
    <row r="52" spans="2:25" ht="14.45" x14ac:dyDescent="0.3">
      <c r="B52" s="26" t="s">
        <v>321</v>
      </c>
      <c r="C52" s="30" t="s">
        <v>193</v>
      </c>
      <c r="D52" s="7"/>
      <c r="E52" s="15"/>
      <c r="F52" s="15"/>
      <c r="G52" s="15"/>
      <c r="H52" s="15"/>
      <c r="I52" s="15"/>
      <c r="J52" s="15"/>
      <c r="K52" s="4" t="s">
        <v>115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21"/>
      <c r="W52" s="4"/>
      <c r="X52" s="4"/>
      <c r="Y52" s="18"/>
    </row>
    <row r="53" spans="2:25" ht="14.45" x14ac:dyDescent="0.3">
      <c r="B53" s="26" t="s">
        <v>322</v>
      </c>
      <c r="C53" s="30" t="s">
        <v>193</v>
      </c>
      <c r="D53" s="7"/>
      <c r="E53" s="15"/>
      <c r="F53" s="15"/>
      <c r="G53" s="15"/>
      <c r="H53" s="15"/>
      <c r="I53" s="15"/>
      <c r="J53" s="15"/>
      <c r="K53" s="4" t="s">
        <v>116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21"/>
      <c r="W53" s="4"/>
      <c r="X53" s="4"/>
      <c r="Y53" s="18"/>
    </row>
    <row r="54" spans="2:25" ht="14.45" x14ac:dyDescent="0.3">
      <c r="B54" s="26" t="s">
        <v>97</v>
      </c>
      <c r="C54" s="5" t="s">
        <v>193</v>
      </c>
      <c r="D54" s="6"/>
      <c r="E54" s="14"/>
      <c r="F54" s="14"/>
      <c r="G54" s="14"/>
      <c r="H54" s="14"/>
      <c r="I54" s="14"/>
      <c r="J54" s="14">
        <f t="shared" ref="J54:J85" si="8">COUNTA(E54:I54)</f>
        <v>0</v>
      </c>
      <c r="K54" s="5" t="s">
        <v>96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23" t="s">
        <v>241</v>
      </c>
      <c r="W54" s="5" t="s">
        <v>193</v>
      </c>
      <c r="X54" s="5" t="s">
        <v>193</v>
      </c>
      <c r="Y54" s="17" t="s">
        <v>242</v>
      </c>
    </row>
    <row r="55" spans="2:25" ht="14.45" x14ac:dyDescent="0.3">
      <c r="B55" s="26" t="s">
        <v>99</v>
      </c>
      <c r="C55" s="5" t="s">
        <v>193</v>
      </c>
      <c r="D55" s="6"/>
      <c r="E55" s="14"/>
      <c r="F55" s="14"/>
      <c r="G55" s="14"/>
      <c r="H55" s="14"/>
      <c r="I55" s="14"/>
      <c r="J55" s="14">
        <f t="shared" si="8"/>
        <v>0</v>
      </c>
      <c r="K55" s="5" t="s">
        <v>98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23" t="s">
        <v>243</v>
      </c>
      <c r="W55" s="5" t="s">
        <v>193</v>
      </c>
      <c r="X55" s="5" t="s">
        <v>193</v>
      </c>
      <c r="Y55" s="17" t="s">
        <v>244</v>
      </c>
    </row>
    <row r="56" spans="2:25" ht="14.45" x14ac:dyDescent="0.3">
      <c r="B56" s="26" t="s">
        <v>138</v>
      </c>
      <c r="C56" s="5" t="s">
        <v>193</v>
      </c>
      <c r="D56" s="6"/>
      <c r="E56" s="14" t="s">
        <v>195</v>
      </c>
      <c r="F56" s="14"/>
      <c r="G56" s="14"/>
      <c r="H56" s="14"/>
      <c r="I56" s="14"/>
      <c r="J56" s="14">
        <f t="shared" si="8"/>
        <v>1</v>
      </c>
      <c r="K56" s="5" t="s">
        <v>137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23" t="s">
        <v>245</v>
      </c>
      <c r="W56" s="5" t="s">
        <v>194</v>
      </c>
      <c r="X56" s="5" t="s">
        <v>193</v>
      </c>
      <c r="Y56" s="17" t="s">
        <v>246</v>
      </c>
    </row>
    <row r="57" spans="2:25" ht="14.45" x14ac:dyDescent="0.3">
      <c r="B57" s="26" t="s">
        <v>106</v>
      </c>
      <c r="C57" s="5" t="s">
        <v>193</v>
      </c>
      <c r="D57" s="6"/>
      <c r="E57" s="14"/>
      <c r="F57" s="14"/>
      <c r="G57" s="14"/>
      <c r="H57" s="14"/>
      <c r="I57" s="14"/>
      <c r="J57" s="14">
        <f t="shared" si="8"/>
        <v>0</v>
      </c>
      <c r="K57" s="5" t="s">
        <v>105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23" t="s">
        <v>247</v>
      </c>
      <c r="W57" s="5" t="s">
        <v>193</v>
      </c>
      <c r="X57" s="5" t="s">
        <v>193</v>
      </c>
      <c r="Y57" s="17" t="s">
        <v>248</v>
      </c>
    </row>
    <row r="58" spans="2:25" ht="14.45" x14ac:dyDescent="0.3">
      <c r="B58" s="26" t="s">
        <v>142</v>
      </c>
      <c r="C58" s="5" t="s">
        <v>193</v>
      </c>
      <c r="D58" s="6"/>
      <c r="E58" s="14" t="s">
        <v>195</v>
      </c>
      <c r="F58" s="14"/>
      <c r="G58" s="14"/>
      <c r="H58" s="14"/>
      <c r="I58" s="14"/>
      <c r="J58" s="14">
        <f t="shared" si="8"/>
        <v>1</v>
      </c>
      <c r="K58" s="5" t="s">
        <v>141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23" t="s">
        <v>249</v>
      </c>
      <c r="W58" s="5" t="s">
        <v>194</v>
      </c>
      <c r="X58" s="5" t="s">
        <v>193</v>
      </c>
      <c r="Y58" s="17" t="s">
        <v>250</v>
      </c>
    </row>
    <row r="59" spans="2:25" ht="14.45" x14ac:dyDescent="0.3">
      <c r="B59" s="26" t="s">
        <v>146</v>
      </c>
      <c r="C59" s="5" t="s">
        <v>193</v>
      </c>
      <c r="D59" s="6"/>
      <c r="E59" s="14"/>
      <c r="F59" s="14"/>
      <c r="G59" s="14"/>
      <c r="H59" s="14"/>
      <c r="I59" s="14" t="s">
        <v>195</v>
      </c>
      <c r="J59" s="14">
        <f t="shared" si="8"/>
        <v>1</v>
      </c>
      <c r="K59" s="5" t="s">
        <v>145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23" t="s">
        <v>251</v>
      </c>
      <c r="W59" s="5" t="s">
        <v>194</v>
      </c>
      <c r="X59" s="5" t="s">
        <v>193</v>
      </c>
      <c r="Y59" s="17" t="s">
        <v>252</v>
      </c>
    </row>
    <row r="60" spans="2:25" ht="14.45" x14ac:dyDescent="0.3">
      <c r="B60" s="31" t="s">
        <v>310</v>
      </c>
      <c r="C60" s="32"/>
      <c r="D60" s="33"/>
      <c r="E60" s="34"/>
      <c r="F60" s="34"/>
      <c r="G60" s="34"/>
      <c r="H60" s="34"/>
      <c r="I60" s="34"/>
      <c r="J60" s="34">
        <f t="shared" si="8"/>
        <v>0</v>
      </c>
      <c r="K60" s="32" t="s">
        <v>311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5"/>
      <c r="W60" s="32"/>
      <c r="X60" s="32"/>
      <c r="Y60" s="36"/>
    </row>
    <row r="61" spans="2:25" ht="14.45" x14ac:dyDescent="0.3">
      <c r="B61" s="26" t="s">
        <v>132</v>
      </c>
      <c r="C61" s="5" t="s">
        <v>193</v>
      </c>
      <c r="D61" s="6"/>
      <c r="E61" s="14"/>
      <c r="F61" s="14"/>
      <c r="G61" s="14"/>
      <c r="H61" s="14"/>
      <c r="I61" s="14" t="s">
        <v>195</v>
      </c>
      <c r="J61" s="14">
        <f t="shared" si="8"/>
        <v>1</v>
      </c>
      <c r="K61" s="5" t="s">
        <v>131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23" t="s">
        <v>253</v>
      </c>
      <c r="W61" s="5" t="s">
        <v>194</v>
      </c>
      <c r="X61" s="5" t="s">
        <v>194</v>
      </c>
      <c r="Y61" s="17" t="s">
        <v>254</v>
      </c>
    </row>
    <row r="62" spans="2:25" ht="14.45" x14ac:dyDescent="0.3">
      <c r="B62" s="26" t="s">
        <v>134</v>
      </c>
      <c r="C62" s="5" t="s">
        <v>193</v>
      </c>
      <c r="D62" s="6"/>
      <c r="E62" s="14" t="s">
        <v>195</v>
      </c>
      <c r="F62" s="14"/>
      <c r="G62" s="14"/>
      <c r="H62" s="14"/>
      <c r="I62" s="14"/>
      <c r="J62" s="14">
        <f t="shared" si="8"/>
        <v>1</v>
      </c>
      <c r="K62" s="5" t="s">
        <v>133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23" t="s">
        <v>255</v>
      </c>
      <c r="W62" s="5" t="s">
        <v>194</v>
      </c>
      <c r="X62" s="5" t="s">
        <v>194</v>
      </c>
      <c r="Y62" s="17" t="s">
        <v>256</v>
      </c>
    </row>
    <row r="63" spans="2:25" ht="14.45" x14ac:dyDescent="0.3">
      <c r="B63" s="26" t="s">
        <v>148</v>
      </c>
      <c r="C63" s="5" t="s">
        <v>193</v>
      </c>
      <c r="D63" s="6"/>
      <c r="E63" s="14" t="s">
        <v>195</v>
      </c>
      <c r="F63" s="14" t="s">
        <v>195</v>
      </c>
      <c r="G63" s="14" t="s">
        <v>195</v>
      </c>
      <c r="H63" s="14"/>
      <c r="I63" s="14"/>
      <c r="J63" s="14">
        <f t="shared" si="8"/>
        <v>3</v>
      </c>
      <c r="K63" s="5" t="s">
        <v>147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23" t="s">
        <v>257</v>
      </c>
      <c r="W63" s="5" t="s">
        <v>194</v>
      </c>
      <c r="X63" s="5" t="s">
        <v>193</v>
      </c>
      <c r="Y63" s="17" t="s">
        <v>258</v>
      </c>
    </row>
    <row r="64" spans="2:25" ht="14.45" x14ac:dyDescent="0.3">
      <c r="B64" s="26" t="s">
        <v>150</v>
      </c>
      <c r="C64" s="5" t="s">
        <v>193</v>
      </c>
      <c r="D64" s="6"/>
      <c r="E64" s="14"/>
      <c r="F64" s="14"/>
      <c r="G64" s="14"/>
      <c r="H64" s="14" t="s">
        <v>195</v>
      </c>
      <c r="I64" s="14"/>
      <c r="J64" s="14">
        <f t="shared" si="8"/>
        <v>1</v>
      </c>
      <c r="K64" s="5" t="s">
        <v>149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23" t="s">
        <v>259</v>
      </c>
      <c r="W64" s="5" t="s">
        <v>194</v>
      </c>
      <c r="X64" s="5" t="s">
        <v>193</v>
      </c>
      <c r="Y64" s="17" t="s">
        <v>260</v>
      </c>
    </row>
    <row r="65" spans="2:25" x14ac:dyDescent="0.25">
      <c r="B65" s="26" t="s">
        <v>140</v>
      </c>
      <c r="C65" s="5" t="s">
        <v>193</v>
      </c>
      <c r="D65" s="6"/>
      <c r="E65" s="14" t="s">
        <v>195</v>
      </c>
      <c r="F65" s="14" t="s">
        <v>195</v>
      </c>
      <c r="G65" s="14" t="s">
        <v>195</v>
      </c>
      <c r="H65" s="14" t="s">
        <v>195</v>
      </c>
      <c r="I65" s="14" t="s">
        <v>195</v>
      </c>
      <c r="J65" s="14">
        <f t="shared" si="8"/>
        <v>5</v>
      </c>
      <c r="K65" s="5" t="s">
        <v>139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23" t="s">
        <v>261</v>
      </c>
      <c r="W65" s="5" t="s">
        <v>193</v>
      </c>
      <c r="X65" s="5" t="s">
        <v>194</v>
      </c>
      <c r="Y65" s="17" t="s">
        <v>262</v>
      </c>
    </row>
    <row r="66" spans="2:25" x14ac:dyDescent="0.25">
      <c r="B66" s="26" t="s">
        <v>144</v>
      </c>
      <c r="C66" s="5" t="s">
        <v>193</v>
      </c>
      <c r="D66" s="6"/>
      <c r="E66" s="14" t="s">
        <v>195</v>
      </c>
      <c r="F66" s="14" t="s">
        <v>195</v>
      </c>
      <c r="G66" s="14" t="s">
        <v>195</v>
      </c>
      <c r="H66" s="14" t="s">
        <v>195</v>
      </c>
      <c r="I66" s="14" t="s">
        <v>195</v>
      </c>
      <c r="J66" s="14">
        <f t="shared" si="8"/>
        <v>5</v>
      </c>
      <c r="K66" s="5" t="s">
        <v>143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23" t="s">
        <v>263</v>
      </c>
      <c r="W66" s="5" t="s">
        <v>194</v>
      </c>
      <c r="X66" s="5" t="s">
        <v>194</v>
      </c>
      <c r="Y66" s="17" t="s">
        <v>264</v>
      </c>
    </row>
    <row r="67" spans="2:25" x14ac:dyDescent="0.25">
      <c r="B67" s="26" t="s">
        <v>160</v>
      </c>
      <c r="C67" s="5" t="s">
        <v>193</v>
      </c>
      <c r="D67" s="6"/>
      <c r="E67" s="14"/>
      <c r="F67" s="14"/>
      <c r="G67" s="14"/>
      <c r="H67" s="14"/>
      <c r="I67" s="14"/>
      <c r="J67" s="14">
        <f t="shared" si="8"/>
        <v>0</v>
      </c>
      <c r="K67" s="5" t="s">
        <v>159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23" t="s">
        <v>265</v>
      </c>
      <c r="W67" s="5" t="s">
        <v>194</v>
      </c>
      <c r="X67" s="5" t="s">
        <v>193</v>
      </c>
      <c r="Y67" s="17" t="s">
        <v>266</v>
      </c>
    </row>
    <row r="68" spans="2:25" x14ac:dyDescent="0.25">
      <c r="B68" s="26" t="s">
        <v>156</v>
      </c>
      <c r="C68" s="5" t="s">
        <v>193</v>
      </c>
      <c r="D68" s="6"/>
      <c r="E68" s="14"/>
      <c r="F68" s="14"/>
      <c r="G68" s="14"/>
      <c r="H68" s="14"/>
      <c r="I68" s="14"/>
      <c r="J68" s="14">
        <f t="shared" si="8"/>
        <v>0</v>
      </c>
      <c r="K68" s="5" t="s">
        <v>155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23" t="s">
        <v>267</v>
      </c>
      <c r="W68" s="5" t="s">
        <v>194</v>
      </c>
      <c r="X68" s="5" t="s">
        <v>193</v>
      </c>
      <c r="Y68" s="17" t="s">
        <v>268</v>
      </c>
    </row>
    <row r="69" spans="2:25" x14ac:dyDescent="0.25">
      <c r="B69" s="26" t="s">
        <v>158</v>
      </c>
      <c r="C69" s="5" t="s">
        <v>193</v>
      </c>
      <c r="D69" s="6"/>
      <c r="E69" s="14" t="s">
        <v>195</v>
      </c>
      <c r="F69" s="14"/>
      <c r="G69" s="14"/>
      <c r="H69" s="14"/>
      <c r="I69" s="14"/>
      <c r="J69" s="14">
        <f t="shared" si="8"/>
        <v>1</v>
      </c>
      <c r="K69" s="5" t="s">
        <v>157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23" t="s">
        <v>269</v>
      </c>
      <c r="W69" s="5" t="s">
        <v>194</v>
      </c>
      <c r="X69" s="5" t="s">
        <v>193</v>
      </c>
      <c r="Y69" s="17" t="s">
        <v>270</v>
      </c>
    </row>
    <row r="70" spans="2:25" x14ac:dyDescent="0.25">
      <c r="B70" s="26" t="s">
        <v>152</v>
      </c>
      <c r="C70" s="5" t="s">
        <v>193</v>
      </c>
      <c r="D70" s="6"/>
      <c r="E70" s="14" t="s">
        <v>195</v>
      </c>
      <c r="F70" s="14" t="s">
        <v>195</v>
      </c>
      <c r="G70" s="14" t="s">
        <v>195</v>
      </c>
      <c r="H70" s="14" t="s">
        <v>195</v>
      </c>
      <c r="I70" s="14" t="s">
        <v>195</v>
      </c>
      <c r="J70" s="14">
        <f t="shared" si="8"/>
        <v>5</v>
      </c>
      <c r="K70" s="5" t="s">
        <v>151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23" t="s">
        <v>271</v>
      </c>
      <c r="W70" s="5" t="s">
        <v>194</v>
      </c>
      <c r="X70" s="5" t="s">
        <v>194</v>
      </c>
      <c r="Y70" s="17" t="s">
        <v>272</v>
      </c>
    </row>
    <row r="71" spans="2:25" x14ac:dyDescent="0.25">
      <c r="B71" s="26" t="s">
        <v>108</v>
      </c>
      <c r="C71" s="5" t="s">
        <v>193</v>
      </c>
      <c r="D71" s="6"/>
      <c r="E71" s="14" t="s">
        <v>195</v>
      </c>
      <c r="F71" s="14"/>
      <c r="G71" s="14"/>
      <c r="H71" s="14"/>
      <c r="I71" s="14"/>
      <c r="J71" s="14">
        <f t="shared" si="8"/>
        <v>1</v>
      </c>
      <c r="K71" s="5" t="s">
        <v>107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23" t="s">
        <v>273</v>
      </c>
      <c r="W71" s="5" t="s">
        <v>193</v>
      </c>
      <c r="X71" s="5" t="s">
        <v>193</v>
      </c>
      <c r="Y71" s="17" t="s">
        <v>274</v>
      </c>
    </row>
    <row r="72" spans="2:25" x14ac:dyDescent="0.25">
      <c r="B72" s="26" t="s">
        <v>154</v>
      </c>
      <c r="C72" s="5" t="s">
        <v>193</v>
      </c>
      <c r="D72" s="6"/>
      <c r="E72" s="14" t="s">
        <v>195</v>
      </c>
      <c r="F72" s="14" t="s">
        <v>195</v>
      </c>
      <c r="G72" s="14" t="s">
        <v>195</v>
      </c>
      <c r="H72" s="14"/>
      <c r="I72" s="14" t="s">
        <v>195</v>
      </c>
      <c r="J72" s="14">
        <f t="shared" si="8"/>
        <v>4</v>
      </c>
      <c r="K72" s="5" t="s">
        <v>153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23" t="s">
        <v>275</v>
      </c>
      <c r="W72" s="5" t="s">
        <v>194</v>
      </c>
      <c r="X72" s="5" t="s">
        <v>194</v>
      </c>
      <c r="Y72" s="17" t="s">
        <v>276</v>
      </c>
    </row>
    <row r="73" spans="2:25" x14ac:dyDescent="0.25">
      <c r="B73" s="26" t="s">
        <v>112</v>
      </c>
      <c r="C73" s="5" t="s">
        <v>193</v>
      </c>
      <c r="D73" s="6"/>
      <c r="E73" s="14" t="s">
        <v>195</v>
      </c>
      <c r="F73" s="14"/>
      <c r="G73" s="14"/>
      <c r="H73" s="14"/>
      <c r="I73" s="14"/>
      <c r="J73" s="14">
        <f t="shared" si="8"/>
        <v>1</v>
      </c>
      <c r="K73" s="5" t="s">
        <v>111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23" t="s">
        <v>277</v>
      </c>
      <c r="W73" s="5" t="s">
        <v>193</v>
      </c>
      <c r="X73" s="5" t="s">
        <v>193</v>
      </c>
      <c r="Y73" s="17" t="s">
        <v>278</v>
      </c>
    </row>
    <row r="74" spans="2:25" x14ac:dyDescent="0.25">
      <c r="B74" s="26" t="s">
        <v>114</v>
      </c>
      <c r="C74" s="5" t="s">
        <v>193</v>
      </c>
      <c r="D74" s="6"/>
      <c r="E74" s="14" t="s">
        <v>195</v>
      </c>
      <c r="F74" s="14" t="s">
        <v>195</v>
      </c>
      <c r="G74" s="14"/>
      <c r="H74" s="14"/>
      <c r="I74" s="14"/>
      <c r="J74" s="14">
        <f t="shared" si="8"/>
        <v>2</v>
      </c>
      <c r="K74" s="5" t="s">
        <v>113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23" t="s">
        <v>279</v>
      </c>
      <c r="W74" s="5" t="s">
        <v>193</v>
      </c>
      <c r="X74" s="5" t="s">
        <v>193</v>
      </c>
      <c r="Y74" s="17" t="s">
        <v>280</v>
      </c>
    </row>
    <row r="75" spans="2:25" x14ac:dyDescent="0.25">
      <c r="B75" s="26" t="s">
        <v>41</v>
      </c>
      <c r="C75" s="5" t="s">
        <v>193</v>
      </c>
      <c r="D75" s="6"/>
      <c r="E75" s="14" t="s">
        <v>195</v>
      </c>
      <c r="F75" s="14" t="s">
        <v>195</v>
      </c>
      <c r="G75" s="14" t="s">
        <v>195</v>
      </c>
      <c r="H75" s="14" t="s">
        <v>195</v>
      </c>
      <c r="I75" s="14" t="s">
        <v>195</v>
      </c>
      <c r="J75" s="14">
        <f t="shared" si="8"/>
        <v>5</v>
      </c>
      <c r="K75" s="5" t="s">
        <v>161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23" t="s">
        <v>281</v>
      </c>
      <c r="W75" s="5" t="s">
        <v>194</v>
      </c>
      <c r="X75" s="5" t="s">
        <v>194</v>
      </c>
      <c r="Y75" s="17" t="s">
        <v>282</v>
      </c>
    </row>
    <row r="76" spans="2:25" x14ac:dyDescent="0.25">
      <c r="B76" s="26" t="s">
        <v>120</v>
      </c>
      <c r="C76" s="5" t="s">
        <v>193</v>
      </c>
      <c r="D76" s="6"/>
      <c r="E76" s="14"/>
      <c r="F76" s="14"/>
      <c r="G76" s="14"/>
      <c r="H76" s="14"/>
      <c r="I76" s="14"/>
      <c r="J76" s="14">
        <f t="shared" si="8"/>
        <v>0</v>
      </c>
      <c r="K76" s="5" t="s">
        <v>119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23" t="s">
        <v>283</v>
      </c>
      <c r="W76" s="5" t="s">
        <v>193</v>
      </c>
      <c r="X76" s="5" t="s">
        <v>193</v>
      </c>
      <c r="Y76" s="17" t="s">
        <v>284</v>
      </c>
    </row>
    <row r="77" spans="2:25" x14ac:dyDescent="0.25">
      <c r="B77" s="26" t="s">
        <v>118</v>
      </c>
      <c r="C77" s="5" t="s">
        <v>193</v>
      </c>
      <c r="D77" s="6"/>
      <c r="E77" s="14"/>
      <c r="F77" s="14"/>
      <c r="G77" s="14"/>
      <c r="H77" s="14"/>
      <c r="I77" s="14"/>
      <c r="J77" s="14">
        <f t="shared" si="8"/>
        <v>0</v>
      </c>
      <c r="K77" s="5" t="s">
        <v>117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23" t="s">
        <v>285</v>
      </c>
      <c r="W77" s="5" t="s">
        <v>193</v>
      </c>
      <c r="X77" s="5" t="s">
        <v>193</v>
      </c>
      <c r="Y77" s="17" t="s">
        <v>286</v>
      </c>
    </row>
    <row r="78" spans="2:25" x14ac:dyDescent="0.25">
      <c r="B78" s="26" t="s">
        <v>163</v>
      </c>
      <c r="C78" s="5" t="s">
        <v>193</v>
      </c>
      <c r="D78" s="6"/>
      <c r="E78" s="14" t="s">
        <v>195</v>
      </c>
      <c r="F78" s="14" t="s">
        <v>195</v>
      </c>
      <c r="G78" s="14"/>
      <c r="H78" s="14"/>
      <c r="I78" s="14" t="s">
        <v>195</v>
      </c>
      <c r="J78" s="14">
        <f t="shared" si="8"/>
        <v>3</v>
      </c>
      <c r="K78" s="5" t="s">
        <v>162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23" t="s">
        <v>287</v>
      </c>
      <c r="W78" s="5" t="s">
        <v>194</v>
      </c>
      <c r="X78" s="5" t="s">
        <v>193</v>
      </c>
      <c r="Y78" s="17" t="s">
        <v>288</v>
      </c>
    </row>
    <row r="79" spans="2:25" x14ac:dyDescent="0.25">
      <c r="B79" s="26" t="s">
        <v>165</v>
      </c>
      <c r="C79" s="5" t="s">
        <v>193</v>
      </c>
      <c r="D79" s="6"/>
      <c r="E79" s="14"/>
      <c r="F79" s="14"/>
      <c r="G79" s="14"/>
      <c r="H79" s="14" t="s">
        <v>195</v>
      </c>
      <c r="I79" s="14"/>
      <c r="J79" s="14">
        <f t="shared" si="8"/>
        <v>1</v>
      </c>
      <c r="K79" s="5" t="s">
        <v>164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23" t="s">
        <v>289</v>
      </c>
      <c r="W79" s="5" t="s">
        <v>194</v>
      </c>
      <c r="X79" s="5" t="s">
        <v>193</v>
      </c>
      <c r="Y79" s="17" t="s">
        <v>290</v>
      </c>
    </row>
    <row r="80" spans="2:25" x14ac:dyDescent="0.25">
      <c r="B80" s="26" t="s">
        <v>167</v>
      </c>
      <c r="C80" s="5" t="s">
        <v>193</v>
      </c>
      <c r="D80" s="6"/>
      <c r="E80" s="14"/>
      <c r="F80" s="14"/>
      <c r="G80" s="14"/>
      <c r="H80" s="14"/>
      <c r="I80" s="14" t="s">
        <v>195</v>
      </c>
      <c r="J80" s="14">
        <f t="shared" si="8"/>
        <v>1</v>
      </c>
      <c r="K80" s="5" t="s">
        <v>166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23" t="s">
        <v>291</v>
      </c>
      <c r="W80" s="5" t="s">
        <v>194</v>
      </c>
      <c r="X80" s="5" t="s">
        <v>193</v>
      </c>
      <c r="Y80" s="17" t="s">
        <v>292</v>
      </c>
    </row>
    <row r="81" spans="2:25" x14ac:dyDescent="0.25">
      <c r="B81" s="26" t="s">
        <v>169</v>
      </c>
      <c r="C81" s="5" t="s">
        <v>193</v>
      </c>
      <c r="D81" s="6"/>
      <c r="E81" s="14"/>
      <c r="F81" s="14" t="s">
        <v>195</v>
      </c>
      <c r="G81" s="14"/>
      <c r="H81" s="14"/>
      <c r="I81" s="14"/>
      <c r="J81" s="14">
        <f t="shared" si="8"/>
        <v>1</v>
      </c>
      <c r="K81" s="5" t="s">
        <v>168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23" t="s">
        <v>293</v>
      </c>
      <c r="W81" s="5" t="s">
        <v>194</v>
      </c>
      <c r="X81" s="5" t="s">
        <v>193</v>
      </c>
      <c r="Y81" s="17" t="s">
        <v>294</v>
      </c>
    </row>
    <row r="82" spans="2:25" x14ac:dyDescent="0.25">
      <c r="B82" s="26" t="s">
        <v>171</v>
      </c>
      <c r="C82" s="5" t="s">
        <v>193</v>
      </c>
      <c r="D82" s="6"/>
      <c r="E82" s="14"/>
      <c r="F82" s="14"/>
      <c r="G82" s="14" t="s">
        <v>195</v>
      </c>
      <c r="H82" s="14"/>
      <c r="I82" s="14"/>
      <c r="J82" s="14">
        <f t="shared" si="8"/>
        <v>1</v>
      </c>
      <c r="K82" s="5" t="s">
        <v>170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23" t="s">
        <v>219</v>
      </c>
      <c r="W82" s="5" t="s">
        <v>194</v>
      </c>
      <c r="X82" s="5" t="s">
        <v>193</v>
      </c>
      <c r="Y82" s="17" t="s">
        <v>220</v>
      </c>
    </row>
    <row r="83" spans="2:25" x14ac:dyDescent="0.25">
      <c r="B83" s="26" t="s">
        <v>173</v>
      </c>
      <c r="C83" s="5" t="s">
        <v>193</v>
      </c>
      <c r="D83" s="6"/>
      <c r="E83" s="14" t="s">
        <v>195</v>
      </c>
      <c r="F83" s="14" t="s">
        <v>195</v>
      </c>
      <c r="G83" s="14" t="s">
        <v>195</v>
      </c>
      <c r="H83" s="14" t="s">
        <v>195</v>
      </c>
      <c r="I83" s="14" t="s">
        <v>195</v>
      </c>
      <c r="J83" s="14">
        <f t="shared" si="8"/>
        <v>5</v>
      </c>
      <c r="K83" s="5" t="s">
        <v>172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23" t="s">
        <v>295</v>
      </c>
      <c r="W83" s="5" t="s">
        <v>194</v>
      </c>
      <c r="X83" s="5" t="s">
        <v>193</v>
      </c>
      <c r="Y83" s="17" t="s">
        <v>296</v>
      </c>
    </row>
    <row r="84" spans="2:25" x14ac:dyDescent="0.25">
      <c r="B84" s="26" t="s">
        <v>173</v>
      </c>
      <c r="C84" s="5" t="s">
        <v>193</v>
      </c>
      <c r="D84" s="6"/>
      <c r="E84" s="14" t="s">
        <v>195</v>
      </c>
      <c r="F84" s="14" t="s">
        <v>195</v>
      </c>
      <c r="G84" s="14" t="s">
        <v>195</v>
      </c>
      <c r="H84" s="14" t="s">
        <v>195</v>
      </c>
      <c r="I84" s="14" t="s">
        <v>195</v>
      </c>
      <c r="J84" s="14">
        <f t="shared" si="8"/>
        <v>5</v>
      </c>
      <c r="K84" s="5" t="s">
        <v>174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23" t="s">
        <v>295</v>
      </c>
      <c r="W84" s="5" t="s">
        <v>194</v>
      </c>
      <c r="X84" s="5" t="s">
        <v>194</v>
      </c>
      <c r="Y84" s="17" t="s">
        <v>296</v>
      </c>
    </row>
    <row r="85" spans="2:25" x14ac:dyDescent="0.25">
      <c r="B85" s="26" t="s">
        <v>122</v>
      </c>
      <c r="C85" s="5" t="s">
        <v>193</v>
      </c>
      <c r="D85" s="6"/>
      <c r="E85" s="14"/>
      <c r="F85" s="14"/>
      <c r="G85" s="14" t="s">
        <v>195</v>
      </c>
      <c r="H85" s="14"/>
      <c r="I85" s="14"/>
      <c r="J85" s="14">
        <f t="shared" si="8"/>
        <v>1</v>
      </c>
      <c r="K85" s="5" t="s">
        <v>121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19" t="s">
        <v>297</v>
      </c>
      <c r="W85" s="5" t="s">
        <v>193</v>
      </c>
      <c r="X85" s="5" t="s">
        <v>193</v>
      </c>
      <c r="Y85" s="17" t="s">
        <v>298</v>
      </c>
    </row>
  </sheetData>
  <hyperlinks>
    <hyperlink ref="V5" r:id="rId1"/>
    <hyperlink ref="V17" r:id="rId2"/>
    <hyperlink ref="V33" r:id="rId3"/>
    <hyperlink ref="V34" r:id="rId4"/>
    <hyperlink ref="V35" r:id="rId5"/>
    <hyperlink ref="V36" r:id="rId6"/>
    <hyperlink ref="V39" r:id="rId7"/>
    <hyperlink ref="V40" r:id="rId8"/>
    <hyperlink ref="V41" r:id="rId9"/>
    <hyperlink ref="V42" r:id="rId10"/>
    <hyperlink ref="V43" r:id="rId11"/>
    <hyperlink ref="V44" r:id="rId12"/>
    <hyperlink ref="V45" r:id="rId13"/>
    <hyperlink ref="V46" r:id="rId14"/>
    <hyperlink ref="V47" r:id="rId15"/>
    <hyperlink ref="V48" r:id="rId16"/>
    <hyperlink ref="V49" r:id="rId17"/>
    <hyperlink ref="V50" r:id="rId18"/>
    <hyperlink ref="V51" r:id="rId19"/>
    <hyperlink ref="V54" r:id="rId20"/>
    <hyperlink ref="V55" r:id="rId21"/>
    <hyperlink ref="V56" r:id="rId22"/>
    <hyperlink ref="V57" r:id="rId23"/>
    <hyperlink ref="V58" r:id="rId24"/>
    <hyperlink ref="V59" r:id="rId25"/>
    <hyperlink ref="V61" r:id="rId26"/>
    <hyperlink ref="V62" r:id="rId27"/>
    <hyperlink ref="V63" r:id="rId28"/>
    <hyperlink ref="V64" r:id="rId29"/>
    <hyperlink ref="V65" r:id="rId30"/>
    <hyperlink ref="V66" r:id="rId31"/>
    <hyperlink ref="V67" r:id="rId32"/>
    <hyperlink ref="V68" r:id="rId33"/>
    <hyperlink ref="V69" r:id="rId34"/>
    <hyperlink ref="V70" r:id="rId35"/>
    <hyperlink ref="V71" r:id="rId36"/>
    <hyperlink ref="V72" r:id="rId37"/>
    <hyperlink ref="V73" r:id="rId38"/>
    <hyperlink ref="V74" r:id="rId39"/>
    <hyperlink ref="V75" r:id="rId40"/>
    <hyperlink ref="V76" r:id="rId41"/>
    <hyperlink ref="V77" r:id="rId42"/>
    <hyperlink ref="V78" r:id="rId43"/>
    <hyperlink ref="V79" r:id="rId44"/>
    <hyperlink ref="V80" r:id="rId45"/>
    <hyperlink ref="V81" r:id="rId46"/>
    <hyperlink ref="V82" r:id="rId47"/>
    <hyperlink ref="V83" r:id="rId48"/>
    <hyperlink ref="V84" r:id="rId49"/>
    <hyperlink ref="V31" r:id="rId50"/>
  </hyperlinks>
  <pageMargins left="0.7" right="0.7" top="0.75" bottom="0.75" header="0.3" footer="0.3"/>
  <pageSetup orientation="portrait" r:id="rId51"/>
  <legacy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91"/>
  <sheetViews>
    <sheetView showGridLines="0" workbookViewId="0">
      <pane ySplit="3" topLeftCell="A4" activePane="bottomLeft" state="frozen"/>
      <selection pane="bottomLeft" activeCell="D7" sqref="D7"/>
    </sheetView>
  </sheetViews>
  <sheetFormatPr defaultRowHeight="15" x14ac:dyDescent="0.25"/>
  <cols>
    <col min="1" max="1" width="1.7109375" customWidth="1"/>
    <col min="2" max="2" width="20.5703125" bestFit="1" customWidth="1"/>
    <col min="3" max="3" width="2.28515625" bestFit="1" customWidth="1"/>
    <col min="4" max="4" width="43.7109375" bestFit="1" customWidth="1"/>
    <col min="5" max="5" width="2.7109375" bestFit="1" customWidth="1"/>
    <col min="6" max="6" width="2.42578125" customWidth="1"/>
    <col min="7" max="7" width="2.28515625" bestFit="1" customWidth="1"/>
    <col min="8" max="8" width="2.42578125" customWidth="1"/>
    <col min="9" max="9" width="2" bestFit="1" customWidth="1"/>
    <col min="10" max="10" width="1.5703125" bestFit="1" customWidth="1"/>
    <col min="11" max="11" width="3.85546875" style="2" bestFit="1" customWidth="1"/>
    <col min="12" max="12" width="3.28515625" style="2" customWidth="1"/>
    <col min="13" max="14" width="3.42578125" style="2" bestFit="1" customWidth="1"/>
    <col min="15" max="15" width="3.28515625" style="2" customWidth="1"/>
    <col min="16" max="16" width="3.42578125" style="2" bestFit="1" customWidth="1"/>
    <col min="17" max="17" width="3.7109375" style="2" bestFit="1" customWidth="1"/>
    <col min="18" max="18" width="3.28515625" style="2" customWidth="1"/>
    <col min="19" max="19" width="3.5703125" style="2" bestFit="1" customWidth="1"/>
    <col min="20" max="20" width="3.28515625" style="2" bestFit="1" customWidth="1"/>
    <col min="21" max="21" width="3.140625" style="2" bestFit="1" customWidth="1"/>
    <col min="22" max="22" width="38.7109375" style="2" bestFit="1" customWidth="1"/>
    <col min="23" max="24" width="2.28515625" style="2" customWidth="1"/>
    <col min="25" max="25" width="10.28515625" style="2" bestFit="1" customWidth="1"/>
    <col min="28" max="28" width="32.5703125" bestFit="1" customWidth="1"/>
    <col min="29" max="29" width="22.7109375" bestFit="1" customWidth="1"/>
  </cols>
  <sheetData>
    <row r="1" spans="2:25" ht="9.6" customHeight="1" x14ac:dyDescent="0.3"/>
    <row r="2" spans="2:25" ht="21" x14ac:dyDescent="0.3">
      <c r="B2" s="37" t="s">
        <v>11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25"/>
      <c r="W2" s="25"/>
      <c r="X2" s="25"/>
      <c r="Y2" s="25"/>
    </row>
    <row r="3" spans="2:25" ht="14.45" x14ac:dyDescent="0.3">
      <c r="B3" s="3" t="s">
        <v>9</v>
      </c>
      <c r="C3" s="1" t="s">
        <v>192</v>
      </c>
      <c r="D3" s="3" t="s">
        <v>10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8</v>
      </c>
      <c r="M3" s="1" t="s">
        <v>6</v>
      </c>
      <c r="N3" s="1" t="s">
        <v>0</v>
      </c>
      <c r="O3" s="1" t="s">
        <v>1</v>
      </c>
      <c r="P3" s="1" t="s">
        <v>5</v>
      </c>
      <c r="Q3" s="1" t="s">
        <v>3</v>
      </c>
      <c r="R3" s="1" t="s">
        <v>74</v>
      </c>
      <c r="S3" s="1" t="s">
        <v>2</v>
      </c>
      <c r="T3" s="1" t="s">
        <v>4</v>
      </c>
      <c r="U3" s="1" t="s">
        <v>7</v>
      </c>
      <c r="V3" s="12" t="s">
        <v>203</v>
      </c>
      <c r="W3" s="1" t="s">
        <v>302</v>
      </c>
      <c r="X3" s="1" t="s">
        <v>312</v>
      </c>
      <c r="Y3" s="1" t="s">
        <v>204</v>
      </c>
    </row>
    <row r="4" spans="2:25" ht="14.45" x14ac:dyDescent="0.3">
      <c r="B4" s="8" t="s">
        <v>15</v>
      </c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  <c r="W4" s="10"/>
      <c r="X4" s="10"/>
      <c r="Y4" s="16"/>
    </row>
    <row r="5" spans="2:25" ht="20.45" x14ac:dyDescent="0.3">
      <c r="B5" s="26" t="s">
        <v>12</v>
      </c>
      <c r="C5" s="5"/>
      <c r="D5" s="6" t="s">
        <v>183</v>
      </c>
      <c r="E5" s="14"/>
      <c r="F5" s="14"/>
      <c r="G5" s="14"/>
      <c r="H5" s="14"/>
      <c r="I5" s="14"/>
      <c r="J5" s="1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" t="s">
        <v>299</v>
      </c>
      <c r="W5" s="5" t="s">
        <v>194</v>
      </c>
      <c r="X5" s="5" t="s">
        <v>194</v>
      </c>
      <c r="Y5" s="17" t="s">
        <v>240</v>
      </c>
    </row>
    <row r="6" spans="2:25" ht="14.45" x14ac:dyDescent="0.3">
      <c r="B6" s="27" t="s">
        <v>13</v>
      </c>
      <c r="C6" s="28"/>
      <c r="D6" s="7"/>
      <c r="E6" s="15"/>
      <c r="F6" s="15"/>
      <c r="G6" s="15"/>
      <c r="H6" s="15"/>
      <c r="I6" s="15"/>
      <c r="J6" s="1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1"/>
      <c r="W6" s="4"/>
      <c r="X6" s="4"/>
      <c r="Y6" s="18"/>
    </row>
    <row r="7" spans="2:25" ht="14.45" x14ac:dyDescent="0.3">
      <c r="B7" s="29" t="s">
        <v>32</v>
      </c>
      <c r="C7" s="30" t="s">
        <v>194</v>
      </c>
      <c r="D7" s="7" t="s">
        <v>175</v>
      </c>
      <c r="E7" s="15" t="s">
        <v>195</v>
      </c>
      <c r="F7" s="15" t="s">
        <v>195</v>
      </c>
      <c r="G7" s="15" t="s">
        <v>195</v>
      </c>
      <c r="H7" s="15" t="s">
        <v>195</v>
      </c>
      <c r="I7" s="15" t="s">
        <v>195</v>
      </c>
      <c r="J7" s="15">
        <f>COUNTA(E7:I7)</f>
        <v>5</v>
      </c>
      <c r="K7" s="4" t="s">
        <v>21</v>
      </c>
      <c r="L7" s="4"/>
      <c r="M7" s="4"/>
      <c r="N7" s="4"/>
      <c r="O7" s="4"/>
      <c r="P7" s="4"/>
      <c r="Q7" s="4"/>
      <c r="R7" s="4"/>
      <c r="S7" s="4"/>
      <c r="T7" s="4"/>
      <c r="U7" s="4"/>
      <c r="V7" s="21"/>
      <c r="W7" s="4"/>
      <c r="X7" s="4"/>
      <c r="Y7" s="18"/>
    </row>
    <row r="8" spans="2:25" ht="14.45" x14ac:dyDescent="0.3">
      <c r="B8" s="29" t="s">
        <v>33</v>
      </c>
      <c r="C8" s="30" t="s">
        <v>194</v>
      </c>
      <c r="D8" s="7" t="s">
        <v>176</v>
      </c>
      <c r="E8" s="15" t="s">
        <v>195</v>
      </c>
      <c r="F8" s="15" t="s">
        <v>195</v>
      </c>
      <c r="G8" s="15" t="s">
        <v>195</v>
      </c>
      <c r="H8" s="15" t="s">
        <v>195</v>
      </c>
      <c r="I8" s="15" t="s">
        <v>195</v>
      </c>
      <c r="J8" s="15">
        <f t="shared" ref="J8:J9" si="0">COUNTA(E8:I8)</f>
        <v>5</v>
      </c>
      <c r="K8" s="4" t="s">
        <v>22</v>
      </c>
      <c r="L8" s="4"/>
      <c r="M8" s="4"/>
      <c r="N8" s="4"/>
      <c r="O8" s="4"/>
      <c r="P8" s="4"/>
      <c r="Q8" s="4"/>
      <c r="R8" s="4"/>
      <c r="S8" s="4"/>
      <c r="T8" s="4"/>
      <c r="U8" s="4"/>
      <c r="V8" s="21"/>
      <c r="W8" s="4"/>
      <c r="X8" s="4"/>
      <c r="Y8" s="18"/>
    </row>
    <row r="9" spans="2:25" ht="14.45" x14ac:dyDescent="0.3">
      <c r="B9" s="29" t="s">
        <v>34</v>
      </c>
      <c r="C9" s="30" t="s">
        <v>194</v>
      </c>
      <c r="D9" s="7" t="s">
        <v>177</v>
      </c>
      <c r="E9" s="15" t="s">
        <v>195</v>
      </c>
      <c r="F9" s="15" t="s">
        <v>195</v>
      </c>
      <c r="G9" s="15" t="s">
        <v>195</v>
      </c>
      <c r="H9" s="15" t="s">
        <v>195</v>
      </c>
      <c r="I9" s="15" t="s">
        <v>195</v>
      </c>
      <c r="J9" s="15">
        <f t="shared" si="0"/>
        <v>5</v>
      </c>
      <c r="K9" s="4" t="s">
        <v>23</v>
      </c>
      <c r="L9" s="4"/>
      <c r="M9" s="4"/>
      <c r="N9" s="4"/>
      <c r="O9" s="4"/>
      <c r="P9" s="4"/>
      <c r="Q9" s="4"/>
      <c r="R9" s="4"/>
      <c r="S9" s="4"/>
      <c r="T9" s="4"/>
      <c r="U9" s="4"/>
      <c r="V9" s="21"/>
      <c r="W9" s="4"/>
      <c r="X9" s="4"/>
      <c r="Y9" s="18"/>
    </row>
    <row r="10" spans="2:25" ht="14.45" x14ac:dyDescent="0.3">
      <c r="B10" s="27" t="s">
        <v>28</v>
      </c>
      <c r="C10" s="28"/>
      <c r="D10" s="7"/>
      <c r="E10" s="15"/>
      <c r="F10" s="15"/>
      <c r="G10" s="15"/>
      <c r="H10" s="15"/>
      <c r="I10" s="15"/>
      <c r="J10" s="1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1"/>
      <c r="W10" s="4"/>
      <c r="X10" s="4"/>
      <c r="Y10" s="18"/>
    </row>
    <row r="11" spans="2:25" ht="14.45" x14ac:dyDescent="0.3">
      <c r="B11" s="29" t="s">
        <v>35</v>
      </c>
      <c r="C11" s="30" t="s">
        <v>194</v>
      </c>
      <c r="D11" s="7" t="s">
        <v>178</v>
      </c>
      <c r="E11" s="15" t="s">
        <v>195</v>
      </c>
      <c r="F11" s="15" t="s">
        <v>195</v>
      </c>
      <c r="G11" s="15" t="s">
        <v>195</v>
      </c>
      <c r="H11" s="15" t="s">
        <v>195</v>
      </c>
      <c r="I11" s="15" t="s">
        <v>195</v>
      </c>
      <c r="J11" s="15">
        <f>COUNTA(E11:I11)</f>
        <v>5</v>
      </c>
      <c r="K11" s="4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21"/>
      <c r="W11" s="4"/>
      <c r="X11" s="4"/>
      <c r="Y11" s="18"/>
    </row>
    <row r="12" spans="2:25" ht="14.45" x14ac:dyDescent="0.3">
      <c r="B12" s="27" t="s">
        <v>29</v>
      </c>
      <c r="C12" s="28"/>
      <c r="D12" s="7"/>
      <c r="E12" s="15"/>
      <c r="F12" s="15"/>
      <c r="G12" s="15"/>
      <c r="H12" s="15"/>
      <c r="I12" s="15"/>
      <c r="J12" s="1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21"/>
      <c r="W12" s="4"/>
      <c r="X12" s="4"/>
      <c r="Y12" s="18"/>
    </row>
    <row r="13" spans="2:25" ht="14.45" x14ac:dyDescent="0.3">
      <c r="B13" s="29" t="s">
        <v>36</v>
      </c>
      <c r="C13" s="30" t="s">
        <v>194</v>
      </c>
      <c r="D13" s="7" t="s">
        <v>179</v>
      </c>
      <c r="E13" s="15" t="s">
        <v>195</v>
      </c>
      <c r="F13" s="15" t="s">
        <v>195</v>
      </c>
      <c r="G13" s="15" t="s">
        <v>195</v>
      </c>
      <c r="H13" s="15" t="s">
        <v>195</v>
      </c>
      <c r="I13" s="15" t="s">
        <v>195</v>
      </c>
      <c r="J13" s="15">
        <f>COUNTA(E13:I13)</f>
        <v>5</v>
      </c>
      <c r="K13" s="4" t="s">
        <v>19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21"/>
      <c r="W13" s="4"/>
      <c r="X13" s="4"/>
      <c r="Y13" s="18"/>
    </row>
    <row r="14" spans="2:25" ht="14.45" x14ac:dyDescent="0.3">
      <c r="B14" s="27" t="s">
        <v>30</v>
      </c>
      <c r="C14" s="28"/>
      <c r="D14" s="7"/>
      <c r="E14" s="15"/>
      <c r="F14" s="15"/>
      <c r="G14" s="15"/>
      <c r="H14" s="15"/>
      <c r="I14" s="15"/>
      <c r="J14" s="1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21"/>
      <c r="W14" s="4"/>
      <c r="X14" s="4"/>
      <c r="Y14" s="18"/>
    </row>
    <row r="15" spans="2:25" ht="14.45" x14ac:dyDescent="0.3">
      <c r="B15" s="29" t="s">
        <v>37</v>
      </c>
      <c r="C15" s="30" t="s">
        <v>193</v>
      </c>
      <c r="D15" s="7" t="s">
        <v>182</v>
      </c>
      <c r="E15" s="15" t="s">
        <v>195</v>
      </c>
      <c r="F15" s="15" t="s">
        <v>195</v>
      </c>
      <c r="G15" s="15" t="s">
        <v>195</v>
      </c>
      <c r="H15" s="15" t="s">
        <v>195</v>
      </c>
      <c r="I15" s="15" t="s">
        <v>195</v>
      </c>
      <c r="J15" s="15">
        <f>COUNTA(E15:I15)</f>
        <v>5</v>
      </c>
      <c r="K15" s="4" t="s">
        <v>27</v>
      </c>
      <c r="L15" s="4"/>
      <c r="M15" s="4"/>
      <c r="N15" s="4" t="s">
        <v>24</v>
      </c>
      <c r="O15" s="4" t="s">
        <v>25</v>
      </c>
      <c r="P15" s="4"/>
      <c r="Q15" s="4"/>
      <c r="R15" s="4"/>
      <c r="S15" s="4" t="s">
        <v>26</v>
      </c>
      <c r="T15" s="4"/>
      <c r="U15" s="4"/>
      <c r="V15" s="21"/>
      <c r="W15" s="4"/>
      <c r="X15" s="4"/>
      <c r="Y15" s="18"/>
    </row>
    <row r="16" spans="2:25" ht="14.45" x14ac:dyDescent="0.3">
      <c r="B16" s="27" t="s">
        <v>31</v>
      </c>
      <c r="C16" s="28"/>
      <c r="D16" s="7"/>
      <c r="E16" s="15"/>
      <c r="F16" s="15"/>
      <c r="G16" s="15"/>
      <c r="H16" s="15"/>
      <c r="I16" s="15"/>
      <c r="J16" s="1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21"/>
      <c r="W16" s="4"/>
      <c r="X16" s="4"/>
      <c r="Y16" s="18"/>
    </row>
    <row r="17" spans="2:25" ht="14.45" x14ac:dyDescent="0.3">
      <c r="B17" s="29" t="s">
        <v>38</v>
      </c>
      <c r="C17" s="30" t="s">
        <v>194</v>
      </c>
      <c r="D17" s="7" t="s">
        <v>180</v>
      </c>
      <c r="E17" s="15" t="s">
        <v>195</v>
      </c>
      <c r="F17" s="15" t="s">
        <v>195</v>
      </c>
      <c r="G17" s="15" t="s">
        <v>195</v>
      </c>
      <c r="H17" s="15" t="s">
        <v>195</v>
      </c>
      <c r="I17" s="15" t="s">
        <v>195</v>
      </c>
      <c r="J17" s="15">
        <f t="shared" ref="J17:J19" si="1">COUNTA(E17:I17)</f>
        <v>5</v>
      </c>
      <c r="K17" s="4" t="s">
        <v>17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21"/>
      <c r="W17" s="4"/>
      <c r="X17" s="4"/>
      <c r="Y17" s="18"/>
    </row>
    <row r="18" spans="2:25" ht="14.45" x14ac:dyDescent="0.3">
      <c r="B18" s="29" t="s">
        <v>39</v>
      </c>
      <c r="C18" s="30" t="s">
        <v>194</v>
      </c>
      <c r="D18" s="7" t="s">
        <v>188</v>
      </c>
      <c r="E18" s="15" t="s">
        <v>195</v>
      </c>
      <c r="F18" s="15" t="s">
        <v>195</v>
      </c>
      <c r="G18" s="15" t="s">
        <v>195</v>
      </c>
      <c r="H18" s="15" t="s">
        <v>195</v>
      </c>
      <c r="I18" s="15" t="s">
        <v>195</v>
      </c>
      <c r="J18" s="15">
        <f t="shared" si="1"/>
        <v>5</v>
      </c>
      <c r="K18" s="4" t="s">
        <v>18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21"/>
      <c r="W18" s="4"/>
      <c r="X18" s="4"/>
      <c r="Y18" s="18"/>
    </row>
    <row r="19" spans="2:25" ht="14.45" x14ac:dyDescent="0.3">
      <c r="B19" s="29" t="s">
        <v>40</v>
      </c>
      <c r="C19" s="30" t="s">
        <v>193</v>
      </c>
      <c r="D19" s="7" t="s">
        <v>181</v>
      </c>
      <c r="E19" s="15" t="s">
        <v>195</v>
      </c>
      <c r="F19" s="15" t="s">
        <v>195</v>
      </c>
      <c r="G19" s="15" t="s">
        <v>195</v>
      </c>
      <c r="H19" s="15" t="s">
        <v>195</v>
      </c>
      <c r="I19" s="15" t="s">
        <v>195</v>
      </c>
      <c r="J19" s="15">
        <f t="shared" si="1"/>
        <v>5</v>
      </c>
      <c r="K19" s="4" t="s">
        <v>16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21"/>
      <c r="W19" s="4"/>
      <c r="X19" s="4"/>
      <c r="Y19" s="18"/>
    </row>
    <row r="20" spans="2:25" ht="14.45" x14ac:dyDescent="0.3">
      <c r="B20" s="26" t="s">
        <v>41</v>
      </c>
      <c r="C20" s="5"/>
      <c r="D20" s="6"/>
      <c r="E20" s="14"/>
      <c r="F20" s="14"/>
      <c r="G20" s="14"/>
      <c r="H20" s="14"/>
      <c r="I20" s="14"/>
      <c r="J20" s="1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3" t="s">
        <v>300</v>
      </c>
      <c r="W20" s="5" t="s">
        <v>194</v>
      </c>
      <c r="X20" s="5" t="s">
        <v>194</v>
      </c>
      <c r="Y20" s="17" t="s">
        <v>301</v>
      </c>
    </row>
    <row r="21" spans="2:25" ht="14.45" x14ac:dyDescent="0.3">
      <c r="B21" s="27" t="s">
        <v>13</v>
      </c>
      <c r="C21" s="28"/>
      <c r="D21" s="7"/>
      <c r="E21" s="15"/>
      <c r="F21" s="15"/>
      <c r="G21" s="15"/>
      <c r="H21" s="15"/>
      <c r="I21" s="15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1"/>
      <c r="W21" s="4"/>
      <c r="X21" s="4"/>
      <c r="Y21" s="18"/>
    </row>
    <row r="22" spans="2:25" ht="14.45" x14ac:dyDescent="0.3">
      <c r="B22" s="29" t="s">
        <v>70</v>
      </c>
      <c r="C22" s="30" t="s">
        <v>194</v>
      </c>
      <c r="D22" s="7" t="s">
        <v>175</v>
      </c>
      <c r="E22" s="15" t="s">
        <v>195</v>
      </c>
      <c r="F22" s="15" t="s">
        <v>195</v>
      </c>
      <c r="G22" s="15" t="s">
        <v>195</v>
      </c>
      <c r="H22" s="15" t="s">
        <v>195</v>
      </c>
      <c r="I22" s="15" t="s">
        <v>195</v>
      </c>
      <c r="J22" s="15">
        <f t="shared" ref="J22:J24" si="2">COUNTA(E22:I22)</f>
        <v>5</v>
      </c>
      <c r="K22" s="4" t="s">
        <v>64</v>
      </c>
      <c r="L22" s="4"/>
      <c r="M22" s="4"/>
      <c r="N22" s="4"/>
      <c r="O22" s="4"/>
      <c r="P22" s="4"/>
      <c r="Q22" s="4"/>
      <c r="R22" s="4" t="s">
        <v>65</v>
      </c>
      <c r="S22" s="4"/>
      <c r="T22" s="4"/>
      <c r="U22" s="4"/>
      <c r="V22" s="21"/>
      <c r="W22" s="4"/>
      <c r="X22" s="4"/>
      <c r="Y22" s="18"/>
    </row>
    <row r="23" spans="2:25" ht="14.45" x14ac:dyDescent="0.3">
      <c r="B23" s="29" t="s">
        <v>71</v>
      </c>
      <c r="C23" s="30" t="s">
        <v>194</v>
      </c>
      <c r="D23" s="7" t="s">
        <v>176</v>
      </c>
      <c r="E23" s="15" t="s">
        <v>195</v>
      </c>
      <c r="F23" s="15" t="s">
        <v>195</v>
      </c>
      <c r="G23" s="15" t="s">
        <v>195</v>
      </c>
      <c r="H23" s="15" t="s">
        <v>195</v>
      </c>
      <c r="I23" s="15" t="s">
        <v>195</v>
      </c>
      <c r="J23" s="15">
        <f t="shared" si="2"/>
        <v>5</v>
      </c>
      <c r="K23" s="4" t="s">
        <v>43</v>
      </c>
      <c r="L23" s="4"/>
      <c r="M23" s="4"/>
      <c r="N23" s="4"/>
      <c r="O23" s="4"/>
      <c r="P23" s="4"/>
      <c r="Q23" s="4" t="s">
        <v>63</v>
      </c>
      <c r="R23" s="4" t="s">
        <v>62</v>
      </c>
      <c r="S23" s="4"/>
      <c r="T23" s="4"/>
      <c r="U23" s="4" t="s">
        <v>69</v>
      </c>
      <c r="V23" s="21"/>
      <c r="W23" s="4"/>
      <c r="X23" s="4"/>
      <c r="Y23" s="18"/>
    </row>
    <row r="24" spans="2:25" ht="14.45" x14ac:dyDescent="0.3">
      <c r="B24" s="29" t="s">
        <v>72</v>
      </c>
      <c r="C24" s="30" t="s">
        <v>194</v>
      </c>
      <c r="D24" s="7" t="s">
        <v>184</v>
      </c>
      <c r="E24" s="15" t="s">
        <v>195</v>
      </c>
      <c r="F24" s="15" t="s">
        <v>195</v>
      </c>
      <c r="G24" s="15" t="s">
        <v>195</v>
      </c>
      <c r="H24" s="15" t="s">
        <v>195</v>
      </c>
      <c r="I24" s="15" t="s">
        <v>195</v>
      </c>
      <c r="J24" s="15">
        <f t="shared" si="2"/>
        <v>5</v>
      </c>
      <c r="K24" s="4" t="s">
        <v>52</v>
      </c>
      <c r="L24" s="4"/>
      <c r="M24" s="4"/>
      <c r="N24" s="4"/>
      <c r="O24" s="4"/>
      <c r="P24" s="4"/>
      <c r="Q24" s="4" t="s">
        <v>47</v>
      </c>
      <c r="R24" s="4" t="s">
        <v>53</v>
      </c>
      <c r="S24" s="4"/>
      <c r="T24" s="4"/>
      <c r="U24" s="4"/>
      <c r="V24" s="21"/>
      <c r="W24" s="4"/>
      <c r="X24" s="4"/>
      <c r="Y24" s="18"/>
    </row>
    <row r="25" spans="2:25" ht="14.45" x14ac:dyDescent="0.3">
      <c r="B25" s="27" t="s">
        <v>28</v>
      </c>
      <c r="C25" s="28"/>
      <c r="D25" s="7"/>
      <c r="E25" s="15"/>
      <c r="F25" s="15"/>
      <c r="G25" s="15"/>
      <c r="H25" s="15"/>
      <c r="I25" s="15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1"/>
      <c r="W25" s="4"/>
      <c r="X25" s="4"/>
      <c r="Y25" s="18"/>
    </row>
    <row r="26" spans="2:25" ht="14.45" x14ac:dyDescent="0.3">
      <c r="B26" s="29" t="s">
        <v>76</v>
      </c>
      <c r="C26" s="30" t="s">
        <v>194</v>
      </c>
      <c r="D26" s="7" t="s">
        <v>185</v>
      </c>
      <c r="E26" s="15" t="s">
        <v>195</v>
      </c>
      <c r="F26" s="15" t="s">
        <v>195</v>
      </c>
      <c r="G26" s="15" t="s">
        <v>195</v>
      </c>
      <c r="H26" s="15" t="s">
        <v>195</v>
      </c>
      <c r="I26" s="15" t="s">
        <v>195</v>
      </c>
      <c r="J26" s="15">
        <f t="shared" ref="J26:J27" si="3">COUNTA(E26:I26)</f>
        <v>5</v>
      </c>
      <c r="K26" s="4" t="s">
        <v>50</v>
      </c>
      <c r="L26" s="4"/>
      <c r="M26" s="4"/>
      <c r="N26" s="4"/>
      <c r="O26" s="4"/>
      <c r="P26" s="4"/>
      <c r="Q26" s="4" t="s">
        <v>57</v>
      </c>
      <c r="R26" s="4" t="s">
        <v>51</v>
      </c>
      <c r="S26" s="4"/>
      <c r="T26" s="4"/>
      <c r="U26" s="4"/>
      <c r="V26" s="21"/>
      <c r="W26" s="4"/>
      <c r="X26" s="4"/>
      <c r="Y26" s="18"/>
    </row>
    <row r="27" spans="2:25" ht="14.45" x14ac:dyDescent="0.3">
      <c r="B27" s="29" t="s">
        <v>75</v>
      </c>
      <c r="C27" s="30" t="s">
        <v>194</v>
      </c>
      <c r="D27" s="7" t="s">
        <v>186</v>
      </c>
      <c r="E27" s="15" t="s">
        <v>195</v>
      </c>
      <c r="F27" s="15" t="s">
        <v>195</v>
      </c>
      <c r="G27" s="15" t="s">
        <v>195</v>
      </c>
      <c r="H27" s="15" t="s">
        <v>195</v>
      </c>
      <c r="I27" s="15" t="s">
        <v>195</v>
      </c>
      <c r="J27" s="15">
        <f t="shared" si="3"/>
        <v>5</v>
      </c>
      <c r="K27" s="4" t="s">
        <v>44</v>
      </c>
      <c r="L27" s="4"/>
      <c r="M27" s="4"/>
      <c r="N27" s="4"/>
      <c r="O27" s="4"/>
      <c r="P27" s="4"/>
      <c r="Q27" s="4" t="s">
        <v>49</v>
      </c>
      <c r="R27" s="4" t="s">
        <v>48</v>
      </c>
      <c r="S27" s="4"/>
      <c r="T27" s="4"/>
      <c r="U27" s="4"/>
      <c r="V27" s="21"/>
      <c r="W27" s="4"/>
      <c r="X27" s="4"/>
      <c r="Y27" s="18"/>
    </row>
    <row r="28" spans="2:25" ht="14.45" x14ac:dyDescent="0.3">
      <c r="B28" s="27" t="s">
        <v>29</v>
      </c>
      <c r="C28" s="28"/>
      <c r="D28" s="7"/>
      <c r="E28" s="15"/>
      <c r="F28" s="15"/>
      <c r="G28" s="15"/>
      <c r="H28" s="15"/>
      <c r="I28" s="15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21"/>
      <c r="W28" s="4"/>
      <c r="X28" s="4"/>
      <c r="Y28" s="18"/>
    </row>
    <row r="29" spans="2:25" ht="14.45" x14ac:dyDescent="0.3">
      <c r="B29" s="29" t="s">
        <v>73</v>
      </c>
      <c r="C29" s="30" t="s">
        <v>194</v>
      </c>
      <c r="D29" s="7" t="s">
        <v>187</v>
      </c>
      <c r="E29" s="15" t="s">
        <v>195</v>
      </c>
      <c r="F29" s="15" t="s">
        <v>195</v>
      </c>
      <c r="G29" s="15" t="s">
        <v>195</v>
      </c>
      <c r="H29" s="15" t="s">
        <v>195</v>
      </c>
      <c r="I29" s="15" t="s">
        <v>195</v>
      </c>
      <c r="J29" s="15">
        <f t="shared" ref="J29" si="4">COUNTA(E29:I29)</f>
        <v>5</v>
      </c>
      <c r="K29" s="4" t="s">
        <v>45</v>
      </c>
      <c r="L29" s="4"/>
      <c r="M29" s="4"/>
      <c r="N29" s="4"/>
      <c r="O29" s="4"/>
      <c r="P29" s="4"/>
      <c r="Q29" s="4" t="s">
        <v>46</v>
      </c>
      <c r="R29" s="4"/>
      <c r="S29" s="4"/>
      <c r="T29" s="4"/>
      <c r="U29" s="4"/>
      <c r="V29" s="21"/>
      <c r="W29" s="4"/>
      <c r="X29" s="4"/>
      <c r="Y29" s="18"/>
    </row>
    <row r="30" spans="2:25" ht="14.45" x14ac:dyDescent="0.3">
      <c r="B30" s="27" t="s">
        <v>30</v>
      </c>
      <c r="C30" s="28"/>
      <c r="D30" s="7"/>
      <c r="E30" s="15"/>
      <c r="F30" s="15"/>
      <c r="G30" s="15"/>
      <c r="H30" s="15"/>
      <c r="I30" s="15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21"/>
      <c r="W30" s="4"/>
      <c r="X30" s="4"/>
      <c r="Y30" s="18"/>
    </row>
    <row r="31" spans="2:25" ht="14.45" x14ac:dyDescent="0.3">
      <c r="B31" s="29" t="s">
        <v>37</v>
      </c>
      <c r="C31" s="30" t="s">
        <v>193</v>
      </c>
      <c r="D31" s="7" t="s">
        <v>182</v>
      </c>
      <c r="E31" s="15" t="s">
        <v>195</v>
      </c>
      <c r="F31" s="15" t="s">
        <v>195</v>
      </c>
      <c r="G31" s="15" t="s">
        <v>195</v>
      </c>
      <c r="H31" s="15" t="s">
        <v>195</v>
      </c>
      <c r="I31" s="15" t="s">
        <v>195</v>
      </c>
      <c r="J31" s="15">
        <f t="shared" ref="J31" si="5">COUNTA(E31:I31)</f>
        <v>5</v>
      </c>
      <c r="K31" s="4" t="s">
        <v>68</v>
      </c>
      <c r="L31" s="4" t="s">
        <v>67</v>
      </c>
      <c r="M31" s="4" t="s">
        <v>66</v>
      </c>
      <c r="N31" s="4" t="s">
        <v>55</v>
      </c>
      <c r="O31" s="4" t="s">
        <v>54</v>
      </c>
      <c r="P31" s="4" t="s">
        <v>56</v>
      </c>
      <c r="Q31" s="4" t="s">
        <v>58</v>
      </c>
      <c r="R31" s="4"/>
      <c r="S31" s="4"/>
      <c r="T31" s="4" t="s">
        <v>42</v>
      </c>
      <c r="U31" s="4"/>
      <c r="V31" s="21"/>
      <c r="W31" s="4"/>
      <c r="X31" s="4"/>
      <c r="Y31" s="18"/>
    </row>
    <row r="32" spans="2:25" ht="14.45" x14ac:dyDescent="0.3">
      <c r="B32" s="27" t="s">
        <v>31</v>
      </c>
      <c r="C32" s="28"/>
      <c r="D32" s="7"/>
      <c r="E32" s="15"/>
      <c r="F32" s="15"/>
      <c r="G32" s="15"/>
      <c r="H32" s="15"/>
      <c r="I32" s="15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21"/>
      <c r="W32" s="4"/>
      <c r="X32" s="4"/>
      <c r="Y32" s="18"/>
    </row>
    <row r="33" spans="2:25" ht="14.45" x14ac:dyDescent="0.3">
      <c r="B33" s="29" t="s">
        <v>77</v>
      </c>
      <c r="C33" s="30" t="s">
        <v>194</v>
      </c>
      <c r="D33" s="7" t="s">
        <v>189</v>
      </c>
      <c r="E33" s="15" t="s">
        <v>195</v>
      </c>
      <c r="F33" s="15" t="s">
        <v>195</v>
      </c>
      <c r="G33" s="15" t="s">
        <v>195</v>
      </c>
      <c r="H33" s="15" t="s">
        <v>195</v>
      </c>
      <c r="I33" s="15" t="s">
        <v>195</v>
      </c>
      <c r="J33" s="15">
        <f t="shared" ref="J33:J36" si="6">COUNTA(E33:I33)</f>
        <v>5</v>
      </c>
      <c r="K33" s="4" t="s">
        <v>59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21"/>
      <c r="W33" s="4"/>
      <c r="X33" s="4"/>
      <c r="Y33" s="18"/>
    </row>
    <row r="34" spans="2:25" ht="14.45" x14ac:dyDescent="0.3">
      <c r="B34" s="29" t="s">
        <v>78</v>
      </c>
      <c r="C34" s="30" t="s">
        <v>194</v>
      </c>
      <c r="D34" s="7" t="s">
        <v>190</v>
      </c>
      <c r="E34" s="15" t="s">
        <v>195</v>
      </c>
      <c r="F34" s="15" t="s">
        <v>195</v>
      </c>
      <c r="G34" s="15" t="s">
        <v>195</v>
      </c>
      <c r="H34" s="15" t="s">
        <v>195</v>
      </c>
      <c r="I34" s="15" t="s">
        <v>195</v>
      </c>
      <c r="J34" s="15">
        <f t="shared" si="6"/>
        <v>5</v>
      </c>
      <c r="K34" s="4" t="s">
        <v>60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21"/>
      <c r="W34" s="4"/>
      <c r="X34" s="4"/>
      <c r="Y34" s="18"/>
    </row>
    <row r="35" spans="2:25" x14ac:dyDescent="0.25">
      <c r="B35" s="29" t="s">
        <v>79</v>
      </c>
      <c r="C35" s="30" t="s">
        <v>194</v>
      </c>
      <c r="D35" s="7" t="s">
        <v>191</v>
      </c>
      <c r="E35" s="15" t="s">
        <v>195</v>
      </c>
      <c r="F35" s="15" t="s">
        <v>195</v>
      </c>
      <c r="G35" s="15" t="s">
        <v>195</v>
      </c>
      <c r="H35" s="15" t="s">
        <v>195</v>
      </c>
      <c r="I35" s="15" t="s">
        <v>195</v>
      </c>
      <c r="J35" s="15">
        <f t="shared" si="6"/>
        <v>5</v>
      </c>
      <c r="K35" s="4" t="s">
        <v>61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21"/>
      <c r="W35" s="4"/>
      <c r="X35" s="4"/>
      <c r="Y35" s="18"/>
    </row>
    <row r="36" spans="2:25" s="22" customFormat="1" x14ac:dyDescent="0.25">
      <c r="B36" s="26" t="s">
        <v>303</v>
      </c>
      <c r="C36" s="5" t="s">
        <v>193</v>
      </c>
      <c r="D36" s="6"/>
      <c r="E36" s="14" t="s">
        <v>195</v>
      </c>
      <c r="F36" s="14" t="s">
        <v>195</v>
      </c>
      <c r="G36" s="14" t="s">
        <v>195</v>
      </c>
      <c r="H36" s="14" t="s">
        <v>195</v>
      </c>
      <c r="I36" s="14" t="s">
        <v>195</v>
      </c>
      <c r="J36" s="14">
        <f t="shared" si="6"/>
        <v>5</v>
      </c>
      <c r="K36" s="5" t="s">
        <v>304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23" t="s">
        <v>305</v>
      </c>
      <c r="W36" s="5" t="s">
        <v>194</v>
      </c>
      <c r="X36" s="5" t="s">
        <v>193</v>
      </c>
      <c r="Y36" s="17">
        <v>8002758777</v>
      </c>
    </row>
    <row r="37" spans="2:25" x14ac:dyDescent="0.25">
      <c r="B37" s="8" t="s">
        <v>14</v>
      </c>
      <c r="C37" s="10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20"/>
      <c r="W37" s="11"/>
      <c r="X37" s="11"/>
      <c r="Y37" s="16"/>
    </row>
    <row r="38" spans="2:25" x14ac:dyDescent="0.25">
      <c r="B38" s="26" t="s">
        <v>81</v>
      </c>
      <c r="C38" s="5" t="s">
        <v>193</v>
      </c>
      <c r="D38" s="6"/>
      <c r="E38" s="14" t="s">
        <v>195</v>
      </c>
      <c r="F38" s="14" t="s">
        <v>195</v>
      </c>
      <c r="G38" s="14" t="s">
        <v>195</v>
      </c>
      <c r="H38" s="14"/>
      <c r="I38" s="14"/>
      <c r="J38" s="14">
        <f>COUNTA(E38:I38)</f>
        <v>3</v>
      </c>
      <c r="K38" s="5" t="s">
        <v>80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23" t="s">
        <v>205</v>
      </c>
      <c r="W38" s="5" t="s">
        <v>194</v>
      </c>
      <c r="X38" s="5" t="s">
        <v>194</v>
      </c>
      <c r="Y38" s="17" t="s">
        <v>206</v>
      </c>
    </row>
    <row r="39" spans="2:25" x14ac:dyDescent="0.25">
      <c r="B39" s="26" t="s">
        <v>83</v>
      </c>
      <c r="C39" s="5" t="s">
        <v>193</v>
      </c>
      <c r="D39" s="6"/>
      <c r="E39" s="14" t="s">
        <v>195</v>
      </c>
      <c r="F39" s="14" t="s">
        <v>195</v>
      </c>
      <c r="G39" s="14"/>
      <c r="H39" s="14" t="s">
        <v>195</v>
      </c>
      <c r="I39" s="14" t="s">
        <v>195</v>
      </c>
      <c r="J39" s="14">
        <f t="shared" ref="J39:J57" si="7">COUNTA(E39:I39)</f>
        <v>4</v>
      </c>
      <c r="K39" s="5" t="s">
        <v>82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23" t="s">
        <v>207</v>
      </c>
      <c r="W39" s="5" t="s">
        <v>194</v>
      </c>
      <c r="X39" s="5" t="s">
        <v>194</v>
      </c>
      <c r="Y39" s="17" t="s">
        <v>208</v>
      </c>
    </row>
    <row r="40" spans="2:25" x14ac:dyDescent="0.25">
      <c r="B40" s="26" t="s">
        <v>85</v>
      </c>
      <c r="C40" s="5" t="s">
        <v>193</v>
      </c>
      <c r="D40" s="6"/>
      <c r="E40" s="14" t="s">
        <v>195</v>
      </c>
      <c r="F40" s="14"/>
      <c r="G40" s="14"/>
      <c r="H40" s="14"/>
      <c r="I40" s="14"/>
      <c r="J40" s="14">
        <f t="shared" si="7"/>
        <v>1</v>
      </c>
      <c r="K40" s="5" t="s">
        <v>84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23" t="s">
        <v>209</v>
      </c>
      <c r="W40" s="5" t="s">
        <v>193</v>
      </c>
      <c r="X40" s="5" t="s">
        <v>193</v>
      </c>
      <c r="Y40" s="17" t="s">
        <v>210</v>
      </c>
    </row>
    <row r="41" spans="2:25" x14ac:dyDescent="0.25">
      <c r="B41" s="26" t="s">
        <v>124</v>
      </c>
      <c r="C41" s="5" t="s">
        <v>193</v>
      </c>
      <c r="D41" s="6"/>
      <c r="E41" s="14" t="s">
        <v>195</v>
      </c>
      <c r="F41" s="14" t="s">
        <v>195</v>
      </c>
      <c r="G41" s="14" t="s">
        <v>195</v>
      </c>
      <c r="H41" s="14"/>
      <c r="I41" s="14"/>
      <c r="J41" s="14">
        <f t="shared" si="7"/>
        <v>3</v>
      </c>
      <c r="K41" s="5" t="s">
        <v>123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23" t="s">
        <v>211</v>
      </c>
      <c r="W41" s="5" t="s">
        <v>194</v>
      </c>
      <c r="X41" s="5" t="s">
        <v>193</v>
      </c>
      <c r="Y41" s="17" t="s">
        <v>212</v>
      </c>
    </row>
    <row r="42" spans="2:25" s="22" customFormat="1" x14ac:dyDescent="0.25">
      <c r="B42" s="31" t="s">
        <v>306</v>
      </c>
      <c r="C42" s="32"/>
      <c r="D42" s="33"/>
      <c r="E42" s="34"/>
      <c r="F42" s="34"/>
      <c r="G42" s="34"/>
      <c r="H42" s="34"/>
      <c r="I42" s="34"/>
      <c r="J42" s="34">
        <f t="shared" si="7"/>
        <v>0</v>
      </c>
      <c r="K42" s="32" t="s">
        <v>307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5"/>
      <c r="W42" s="32"/>
      <c r="X42" s="32"/>
      <c r="Y42" s="36"/>
    </row>
    <row r="43" spans="2:25" s="22" customFormat="1" x14ac:dyDescent="0.25">
      <c r="B43" s="31" t="s">
        <v>308</v>
      </c>
      <c r="C43" s="32"/>
      <c r="D43" s="33"/>
      <c r="E43" s="34"/>
      <c r="F43" s="34"/>
      <c r="G43" s="34"/>
      <c r="H43" s="34"/>
      <c r="I43" s="34"/>
      <c r="J43" s="34">
        <f t="shared" si="7"/>
        <v>0</v>
      </c>
      <c r="K43" s="32" t="s">
        <v>309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5"/>
      <c r="W43" s="32"/>
      <c r="X43" s="32"/>
      <c r="Y43" s="36"/>
    </row>
    <row r="44" spans="2:25" x14ac:dyDescent="0.25">
      <c r="B44" s="26" t="s">
        <v>87</v>
      </c>
      <c r="C44" s="5" t="s">
        <v>193</v>
      </c>
      <c r="D44" s="6"/>
      <c r="E44" s="14" t="s">
        <v>195</v>
      </c>
      <c r="F44" s="14" t="s">
        <v>195</v>
      </c>
      <c r="G44" s="14" t="s">
        <v>195</v>
      </c>
      <c r="H44" s="14"/>
      <c r="I44" s="14"/>
      <c r="J44" s="14">
        <f t="shared" si="7"/>
        <v>3</v>
      </c>
      <c r="K44" s="5" t="s">
        <v>86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23" t="s">
        <v>213</v>
      </c>
      <c r="W44" s="5" t="s">
        <v>193</v>
      </c>
      <c r="X44" s="5" t="s">
        <v>193</v>
      </c>
      <c r="Y44" s="17" t="s">
        <v>214</v>
      </c>
    </row>
    <row r="45" spans="2:25" x14ac:dyDescent="0.25">
      <c r="B45" s="26" t="s">
        <v>95</v>
      </c>
      <c r="C45" s="5" t="s">
        <v>193</v>
      </c>
      <c r="D45" s="6"/>
      <c r="E45" s="14"/>
      <c r="F45" s="14"/>
      <c r="G45" s="14" t="s">
        <v>195</v>
      </c>
      <c r="H45" s="14"/>
      <c r="I45" s="14"/>
      <c r="J45" s="14">
        <f t="shared" si="7"/>
        <v>1</v>
      </c>
      <c r="K45" s="5" t="s">
        <v>94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23" t="s">
        <v>215</v>
      </c>
      <c r="W45" s="5" t="s">
        <v>194</v>
      </c>
      <c r="X45" s="5" t="s">
        <v>194</v>
      </c>
      <c r="Y45" s="17" t="s">
        <v>216</v>
      </c>
    </row>
    <row r="46" spans="2:25" x14ac:dyDescent="0.25">
      <c r="B46" s="26" t="s">
        <v>126</v>
      </c>
      <c r="C46" s="5" t="s">
        <v>193</v>
      </c>
      <c r="D46" s="6"/>
      <c r="E46" s="14" t="s">
        <v>195</v>
      </c>
      <c r="F46" s="14" t="s">
        <v>195</v>
      </c>
      <c r="G46" s="14" t="s">
        <v>195</v>
      </c>
      <c r="H46" s="14"/>
      <c r="I46" s="14" t="s">
        <v>195</v>
      </c>
      <c r="J46" s="14">
        <f t="shared" si="7"/>
        <v>4</v>
      </c>
      <c r="K46" s="5" t="s">
        <v>125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23" t="s">
        <v>217</v>
      </c>
      <c r="W46" s="5" t="s">
        <v>194</v>
      </c>
      <c r="X46" s="5" t="s">
        <v>193</v>
      </c>
      <c r="Y46" s="17" t="s">
        <v>218</v>
      </c>
    </row>
    <row r="47" spans="2:25" x14ac:dyDescent="0.25">
      <c r="B47" s="26" t="s">
        <v>91</v>
      </c>
      <c r="C47" s="5" t="s">
        <v>193</v>
      </c>
      <c r="D47" s="6"/>
      <c r="E47" s="14" t="s">
        <v>195</v>
      </c>
      <c r="F47" s="14" t="s">
        <v>195</v>
      </c>
      <c r="G47" s="14" t="s">
        <v>195</v>
      </c>
      <c r="H47" s="14" t="s">
        <v>195</v>
      </c>
      <c r="I47" s="14" t="s">
        <v>195</v>
      </c>
      <c r="J47" s="14">
        <f t="shared" si="7"/>
        <v>5</v>
      </c>
      <c r="K47" s="5" t="s">
        <v>90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23" t="s">
        <v>219</v>
      </c>
      <c r="W47" s="5" t="s">
        <v>194</v>
      </c>
      <c r="X47" s="5" t="s">
        <v>194</v>
      </c>
      <c r="Y47" s="17" t="s">
        <v>220</v>
      </c>
    </row>
    <row r="48" spans="2:25" x14ac:dyDescent="0.25">
      <c r="B48" s="26" t="s">
        <v>89</v>
      </c>
      <c r="C48" s="5" t="s">
        <v>193</v>
      </c>
      <c r="D48" s="6"/>
      <c r="E48" s="14"/>
      <c r="F48" s="14"/>
      <c r="G48" s="14"/>
      <c r="H48" s="14"/>
      <c r="I48" s="14"/>
      <c r="J48" s="14">
        <f t="shared" si="7"/>
        <v>0</v>
      </c>
      <c r="K48" s="5" t="s">
        <v>88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23" t="s">
        <v>221</v>
      </c>
      <c r="W48" s="5" t="s">
        <v>193</v>
      </c>
      <c r="X48" s="5" t="s">
        <v>193</v>
      </c>
      <c r="Y48" s="17" t="s">
        <v>222</v>
      </c>
    </row>
    <row r="49" spans="2:25" x14ac:dyDescent="0.25">
      <c r="B49" s="26" t="s">
        <v>101</v>
      </c>
      <c r="C49" s="5" t="s">
        <v>193</v>
      </c>
      <c r="D49" s="6"/>
      <c r="E49" s="14"/>
      <c r="F49" s="14"/>
      <c r="G49" s="14"/>
      <c r="H49" s="14" t="s">
        <v>195</v>
      </c>
      <c r="I49" s="14"/>
      <c r="J49" s="14">
        <f t="shared" si="7"/>
        <v>1</v>
      </c>
      <c r="K49" s="5" t="s">
        <v>100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23" t="s">
        <v>223</v>
      </c>
      <c r="W49" s="5" t="s">
        <v>194</v>
      </c>
      <c r="X49" s="5" t="s">
        <v>194</v>
      </c>
      <c r="Y49" s="17" t="s">
        <v>224</v>
      </c>
    </row>
    <row r="50" spans="2:25" x14ac:dyDescent="0.25">
      <c r="B50" s="26" t="s">
        <v>103</v>
      </c>
      <c r="C50" s="5" t="s">
        <v>193</v>
      </c>
      <c r="D50" s="6"/>
      <c r="E50" s="14" t="s">
        <v>195</v>
      </c>
      <c r="F50" s="14"/>
      <c r="G50" s="14"/>
      <c r="H50" s="14"/>
      <c r="I50" s="14" t="s">
        <v>195</v>
      </c>
      <c r="J50" s="14">
        <f t="shared" si="7"/>
        <v>2</v>
      </c>
      <c r="K50" s="5" t="s">
        <v>102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23" t="s">
        <v>225</v>
      </c>
      <c r="W50" s="5" t="s">
        <v>194</v>
      </c>
      <c r="X50" s="5" t="s">
        <v>194</v>
      </c>
      <c r="Y50" s="17" t="s">
        <v>226</v>
      </c>
    </row>
    <row r="51" spans="2:25" x14ac:dyDescent="0.25">
      <c r="B51" s="26" t="s">
        <v>104</v>
      </c>
      <c r="C51" s="5" t="s">
        <v>193</v>
      </c>
      <c r="D51" s="6"/>
      <c r="E51" s="14" t="s">
        <v>195</v>
      </c>
      <c r="F51" s="14" t="s">
        <v>195</v>
      </c>
      <c r="G51" s="14"/>
      <c r="H51" s="14"/>
      <c r="I51" s="14"/>
      <c r="J51" s="14">
        <f t="shared" si="7"/>
        <v>2</v>
      </c>
      <c r="K51" s="5" t="s">
        <v>104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23" t="s">
        <v>227</v>
      </c>
      <c r="W51" s="5" t="s">
        <v>194</v>
      </c>
      <c r="X51" s="5" t="s">
        <v>194</v>
      </c>
      <c r="Y51" s="17" t="s">
        <v>228</v>
      </c>
    </row>
    <row r="52" spans="2:25" x14ac:dyDescent="0.25">
      <c r="B52" s="26" t="s">
        <v>128</v>
      </c>
      <c r="C52" s="5" t="s">
        <v>193</v>
      </c>
      <c r="D52" s="6"/>
      <c r="E52" s="14"/>
      <c r="F52" s="14"/>
      <c r="G52" s="14"/>
      <c r="H52" s="14"/>
      <c r="I52" s="14" t="s">
        <v>195</v>
      </c>
      <c r="J52" s="14">
        <f t="shared" si="7"/>
        <v>1</v>
      </c>
      <c r="K52" s="5" t="s">
        <v>127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23" t="s">
        <v>229</v>
      </c>
      <c r="W52" s="5" t="s">
        <v>194</v>
      </c>
      <c r="X52" s="5" t="s">
        <v>193</v>
      </c>
      <c r="Y52" s="17" t="s">
        <v>230</v>
      </c>
    </row>
    <row r="53" spans="2:25" x14ac:dyDescent="0.25">
      <c r="B53" s="26" t="s">
        <v>130</v>
      </c>
      <c r="C53" s="5" t="s">
        <v>193</v>
      </c>
      <c r="D53" s="6"/>
      <c r="E53" s="14"/>
      <c r="F53" s="14"/>
      <c r="G53" s="14" t="s">
        <v>195</v>
      </c>
      <c r="H53" s="14"/>
      <c r="I53" s="14"/>
      <c r="J53" s="14">
        <f t="shared" si="7"/>
        <v>1</v>
      </c>
      <c r="K53" s="5" t="s">
        <v>129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23" t="s">
        <v>231</v>
      </c>
      <c r="W53" s="5" t="s">
        <v>194</v>
      </c>
      <c r="X53" s="5" t="s">
        <v>193</v>
      </c>
      <c r="Y53" s="17" t="s">
        <v>232</v>
      </c>
    </row>
    <row r="54" spans="2:25" x14ac:dyDescent="0.25">
      <c r="B54" s="26" t="s">
        <v>110</v>
      </c>
      <c r="C54" s="5" t="s">
        <v>193</v>
      </c>
      <c r="D54" s="6"/>
      <c r="E54" s="14" t="s">
        <v>195</v>
      </c>
      <c r="F54" s="14"/>
      <c r="G54" s="14"/>
      <c r="H54" s="14"/>
      <c r="I54" s="14"/>
      <c r="J54" s="14">
        <f t="shared" si="7"/>
        <v>1</v>
      </c>
      <c r="K54" s="5" t="s">
        <v>109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23" t="s">
        <v>233</v>
      </c>
      <c r="W54" s="5" t="s">
        <v>194</v>
      </c>
      <c r="X54" s="5" t="s">
        <v>194</v>
      </c>
      <c r="Y54" s="17" t="s">
        <v>234</v>
      </c>
    </row>
    <row r="55" spans="2:25" x14ac:dyDescent="0.25">
      <c r="B55" s="26" t="s">
        <v>93</v>
      </c>
      <c r="C55" s="5" t="s">
        <v>193</v>
      </c>
      <c r="D55" s="6"/>
      <c r="E55" s="14" t="s">
        <v>195</v>
      </c>
      <c r="F55" s="14"/>
      <c r="G55" s="14"/>
      <c r="H55" s="14"/>
      <c r="I55" s="14"/>
      <c r="J55" s="14">
        <f t="shared" si="7"/>
        <v>1</v>
      </c>
      <c r="K55" s="5" t="s">
        <v>92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23" t="s">
        <v>235</v>
      </c>
      <c r="W55" s="5" t="s">
        <v>193</v>
      </c>
      <c r="X55" s="5" t="s">
        <v>193</v>
      </c>
      <c r="Y55" s="17" t="s">
        <v>236</v>
      </c>
    </row>
    <row r="56" spans="2:25" x14ac:dyDescent="0.25">
      <c r="B56" s="26" t="s">
        <v>136</v>
      </c>
      <c r="C56" s="5" t="s">
        <v>193</v>
      </c>
      <c r="D56" s="6"/>
      <c r="E56" s="14" t="s">
        <v>195</v>
      </c>
      <c r="F56" s="14" t="s">
        <v>195</v>
      </c>
      <c r="G56" s="14" t="s">
        <v>195</v>
      </c>
      <c r="H56" s="14" t="s">
        <v>195</v>
      </c>
      <c r="I56" s="14" t="s">
        <v>195</v>
      </c>
      <c r="J56" s="14">
        <f t="shared" si="7"/>
        <v>5</v>
      </c>
      <c r="K56" s="5" t="s">
        <v>135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23" t="s">
        <v>237</v>
      </c>
      <c r="W56" s="5" t="s">
        <v>194</v>
      </c>
      <c r="X56" s="5" t="s">
        <v>193</v>
      </c>
      <c r="Y56" s="17" t="s">
        <v>238</v>
      </c>
    </row>
    <row r="57" spans="2:25" x14ac:dyDescent="0.25">
      <c r="B57" s="26" t="s">
        <v>12</v>
      </c>
      <c r="C57" s="5"/>
      <c r="D57" s="6"/>
      <c r="E57" s="14" t="s">
        <v>195</v>
      </c>
      <c r="F57" s="14" t="s">
        <v>195</v>
      </c>
      <c r="G57" s="14" t="s">
        <v>195</v>
      </c>
      <c r="H57" s="14" t="s">
        <v>195</v>
      </c>
      <c r="I57" s="14" t="s">
        <v>195</v>
      </c>
      <c r="J57" s="14">
        <f t="shared" si="7"/>
        <v>5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23" t="s">
        <v>239</v>
      </c>
      <c r="W57" s="5" t="s">
        <v>194</v>
      </c>
      <c r="X57" s="5" t="s">
        <v>194</v>
      </c>
      <c r="Y57" s="17" t="s">
        <v>240</v>
      </c>
    </row>
    <row r="58" spans="2:25" x14ac:dyDescent="0.25">
      <c r="B58" s="29" t="s">
        <v>39</v>
      </c>
      <c r="C58" s="30" t="s">
        <v>193</v>
      </c>
      <c r="D58" s="7"/>
      <c r="E58" s="15"/>
      <c r="F58" s="15"/>
      <c r="G58" s="15"/>
      <c r="H58" s="15"/>
      <c r="I58" s="15"/>
      <c r="J58" s="15"/>
      <c r="K58" s="4" t="s">
        <v>115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21"/>
      <c r="W58" s="4"/>
      <c r="X58" s="4"/>
      <c r="Y58" s="18"/>
    </row>
    <row r="59" spans="2:25" x14ac:dyDescent="0.25">
      <c r="B59" s="29" t="s">
        <v>40</v>
      </c>
      <c r="C59" s="30" t="s">
        <v>193</v>
      </c>
      <c r="D59" s="7"/>
      <c r="E59" s="15"/>
      <c r="F59" s="15"/>
      <c r="G59" s="15"/>
      <c r="H59" s="15"/>
      <c r="I59" s="15"/>
      <c r="J59" s="15"/>
      <c r="K59" s="4" t="s">
        <v>116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21"/>
      <c r="W59" s="4"/>
      <c r="X59" s="4"/>
      <c r="Y59" s="18"/>
    </row>
    <row r="60" spans="2:25" x14ac:dyDescent="0.25">
      <c r="B60" s="26" t="s">
        <v>97</v>
      </c>
      <c r="C60" s="5" t="s">
        <v>193</v>
      </c>
      <c r="D60" s="6"/>
      <c r="E60" s="14"/>
      <c r="F60" s="14"/>
      <c r="G60" s="14"/>
      <c r="H60" s="14"/>
      <c r="I60" s="14"/>
      <c r="J60" s="14">
        <f t="shared" ref="J60:J91" si="8">COUNTA(E60:I60)</f>
        <v>0</v>
      </c>
      <c r="K60" s="5" t="s">
        <v>96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23" t="s">
        <v>241</v>
      </c>
      <c r="W60" s="5" t="s">
        <v>193</v>
      </c>
      <c r="X60" s="5" t="s">
        <v>193</v>
      </c>
      <c r="Y60" s="17" t="s">
        <v>242</v>
      </c>
    </row>
    <row r="61" spans="2:25" x14ac:dyDescent="0.25">
      <c r="B61" s="26" t="s">
        <v>99</v>
      </c>
      <c r="C61" s="5" t="s">
        <v>193</v>
      </c>
      <c r="D61" s="6"/>
      <c r="E61" s="14"/>
      <c r="F61" s="14"/>
      <c r="G61" s="14"/>
      <c r="H61" s="14"/>
      <c r="I61" s="14"/>
      <c r="J61" s="14">
        <f t="shared" si="8"/>
        <v>0</v>
      </c>
      <c r="K61" s="5" t="s">
        <v>98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23" t="s">
        <v>243</v>
      </c>
      <c r="W61" s="5" t="s">
        <v>193</v>
      </c>
      <c r="X61" s="5" t="s">
        <v>193</v>
      </c>
      <c r="Y61" s="17" t="s">
        <v>244</v>
      </c>
    </row>
    <row r="62" spans="2:25" x14ac:dyDescent="0.25">
      <c r="B62" s="26" t="s">
        <v>138</v>
      </c>
      <c r="C62" s="5" t="s">
        <v>193</v>
      </c>
      <c r="D62" s="6"/>
      <c r="E62" s="14" t="s">
        <v>195</v>
      </c>
      <c r="F62" s="14"/>
      <c r="G62" s="14"/>
      <c r="H62" s="14"/>
      <c r="I62" s="14"/>
      <c r="J62" s="14">
        <f t="shared" si="8"/>
        <v>1</v>
      </c>
      <c r="K62" s="5" t="s">
        <v>137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23" t="s">
        <v>245</v>
      </c>
      <c r="W62" s="5" t="s">
        <v>194</v>
      </c>
      <c r="X62" s="5" t="s">
        <v>193</v>
      </c>
      <c r="Y62" s="17" t="s">
        <v>246</v>
      </c>
    </row>
    <row r="63" spans="2:25" x14ac:dyDescent="0.25">
      <c r="B63" s="26" t="s">
        <v>106</v>
      </c>
      <c r="C63" s="5" t="s">
        <v>193</v>
      </c>
      <c r="D63" s="6"/>
      <c r="E63" s="14"/>
      <c r="F63" s="14"/>
      <c r="G63" s="14"/>
      <c r="H63" s="14"/>
      <c r="I63" s="14"/>
      <c r="J63" s="14">
        <f t="shared" si="8"/>
        <v>0</v>
      </c>
      <c r="K63" s="5" t="s">
        <v>105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23" t="s">
        <v>247</v>
      </c>
      <c r="W63" s="5" t="s">
        <v>193</v>
      </c>
      <c r="X63" s="5" t="s">
        <v>193</v>
      </c>
      <c r="Y63" s="17" t="s">
        <v>248</v>
      </c>
    </row>
    <row r="64" spans="2:25" x14ac:dyDescent="0.25">
      <c r="B64" s="26" t="s">
        <v>142</v>
      </c>
      <c r="C64" s="5" t="s">
        <v>193</v>
      </c>
      <c r="D64" s="6"/>
      <c r="E64" s="14" t="s">
        <v>195</v>
      </c>
      <c r="F64" s="14"/>
      <c r="G64" s="14"/>
      <c r="H64" s="14"/>
      <c r="I64" s="14"/>
      <c r="J64" s="14">
        <f t="shared" si="8"/>
        <v>1</v>
      </c>
      <c r="K64" s="5" t="s">
        <v>141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23" t="s">
        <v>249</v>
      </c>
      <c r="W64" s="5" t="s">
        <v>194</v>
      </c>
      <c r="X64" s="5" t="s">
        <v>193</v>
      </c>
      <c r="Y64" s="17" t="s">
        <v>250</v>
      </c>
    </row>
    <row r="65" spans="2:25" x14ac:dyDescent="0.25">
      <c r="B65" s="26" t="s">
        <v>146</v>
      </c>
      <c r="C65" s="5" t="s">
        <v>193</v>
      </c>
      <c r="D65" s="6"/>
      <c r="E65" s="14"/>
      <c r="F65" s="14"/>
      <c r="G65" s="14"/>
      <c r="H65" s="14"/>
      <c r="I65" s="14" t="s">
        <v>195</v>
      </c>
      <c r="J65" s="14">
        <f t="shared" si="8"/>
        <v>1</v>
      </c>
      <c r="K65" s="5" t="s">
        <v>145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23" t="s">
        <v>251</v>
      </c>
      <c r="W65" s="5" t="s">
        <v>194</v>
      </c>
      <c r="X65" s="5" t="s">
        <v>193</v>
      </c>
      <c r="Y65" s="17" t="s">
        <v>252</v>
      </c>
    </row>
    <row r="66" spans="2:25" s="22" customFormat="1" x14ac:dyDescent="0.25">
      <c r="B66" s="31" t="s">
        <v>310</v>
      </c>
      <c r="C66" s="32"/>
      <c r="D66" s="33"/>
      <c r="E66" s="34"/>
      <c r="F66" s="34"/>
      <c r="G66" s="34"/>
      <c r="H66" s="34"/>
      <c r="I66" s="34"/>
      <c r="J66" s="34">
        <f t="shared" si="8"/>
        <v>0</v>
      </c>
      <c r="K66" s="32" t="s">
        <v>311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5"/>
      <c r="W66" s="32"/>
      <c r="X66" s="32"/>
      <c r="Y66" s="36"/>
    </row>
    <row r="67" spans="2:25" x14ac:dyDescent="0.25">
      <c r="B67" s="26" t="s">
        <v>132</v>
      </c>
      <c r="C67" s="5" t="s">
        <v>193</v>
      </c>
      <c r="D67" s="6"/>
      <c r="E67" s="14"/>
      <c r="F67" s="14"/>
      <c r="G67" s="14"/>
      <c r="H67" s="14"/>
      <c r="I67" s="14" t="s">
        <v>195</v>
      </c>
      <c r="J67" s="14">
        <f t="shared" si="8"/>
        <v>1</v>
      </c>
      <c r="K67" s="5" t="s">
        <v>131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23" t="s">
        <v>253</v>
      </c>
      <c r="W67" s="5" t="s">
        <v>194</v>
      </c>
      <c r="X67" s="5" t="s">
        <v>194</v>
      </c>
      <c r="Y67" s="17" t="s">
        <v>254</v>
      </c>
    </row>
    <row r="68" spans="2:25" x14ac:dyDescent="0.25">
      <c r="B68" s="26" t="s">
        <v>134</v>
      </c>
      <c r="C68" s="5" t="s">
        <v>193</v>
      </c>
      <c r="D68" s="6"/>
      <c r="E68" s="14" t="s">
        <v>195</v>
      </c>
      <c r="F68" s="14"/>
      <c r="G68" s="14"/>
      <c r="H68" s="14"/>
      <c r="I68" s="14"/>
      <c r="J68" s="14">
        <f t="shared" si="8"/>
        <v>1</v>
      </c>
      <c r="K68" s="5" t="s">
        <v>133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23" t="s">
        <v>255</v>
      </c>
      <c r="W68" s="5" t="s">
        <v>194</v>
      </c>
      <c r="X68" s="5" t="s">
        <v>194</v>
      </c>
      <c r="Y68" s="17" t="s">
        <v>256</v>
      </c>
    </row>
    <row r="69" spans="2:25" x14ac:dyDescent="0.25">
      <c r="B69" s="26" t="s">
        <v>148</v>
      </c>
      <c r="C69" s="5" t="s">
        <v>193</v>
      </c>
      <c r="D69" s="6"/>
      <c r="E69" s="14" t="s">
        <v>195</v>
      </c>
      <c r="F69" s="14" t="s">
        <v>195</v>
      </c>
      <c r="G69" s="14" t="s">
        <v>195</v>
      </c>
      <c r="H69" s="14"/>
      <c r="I69" s="14"/>
      <c r="J69" s="14">
        <f t="shared" si="8"/>
        <v>3</v>
      </c>
      <c r="K69" s="5" t="s">
        <v>147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23" t="s">
        <v>257</v>
      </c>
      <c r="W69" s="5" t="s">
        <v>194</v>
      </c>
      <c r="X69" s="5" t="s">
        <v>193</v>
      </c>
      <c r="Y69" s="17" t="s">
        <v>258</v>
      </c>
    </row>
    <row r="70" spans="2:25" x14ac:dyDescent="0.25">
      <c r="B70" s="26" t="s">
        <v>150</v>
      </c>
      <c r="C70" s="5" t="s">
        <v>193</v>
      </c>
      <c r="D70" s="6"/>
      <c r="E70" s="14"/>
      <c r="F70" s="14"/>
      <c r="G70" s="14"/>
      <c r="H70" s="14" t="s">
        <v>195</v>
      </c>
      <c r="I70" s="14"/>
      <c r="J70" s="14">
        <f t="shared" si="8"/>
        <v>1</v>
      </c>
      <c r="K70" s="5" t="s">
        <v>149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23" t="s">
        <v>259</v>
      </c>
      <c r="W70" s="5" t="s">
        <v>194</v>
      </c>
      <c r="X70" s="5" t="s">
        <v>193</v>
      </c>
      <c r="Y70" s="17" t="s">
        <v>260</v>
      </c>
    </row>
    <row r="71" spans="2:25" x14ac:dyDescent="0.25">
      <c r="B71" s="26" t="s">
        <v>140</v>
      </c>
      <c r="C71" s="5" t="s">
        <v>193</v>
      </c>
      <c r="D71" s="6"/>
      <c r="E71" s="14" t="s">
        <v>195</v>
      </c>
      <c r="F71" s="14" t="s">
        <v>195</v>
      </c>
      <c r="G71" s="14" t="s">
        <v>195</v>
      </c>
      <c r="H71" s="14" t="s">
        <v>195</v>
      </c>
      <c r="I71" s="14" t="s">
        <v>195</v>
      </c>
      <c r="J71" s="14">
        <f t="shared" si="8"/>
        <v>5</v>
      </c>
      <c r="K71" s="5" t="s">
        <v>139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23" t="s">
        <v>261</v>
      </c>
      <c r="W71" s="5" t="s">
        <v>193</v>
      </c>
      <c r="X71" s="5" t="s">
        <v>194</v>
      </c>
      <c r="Y71" s="17" t="s">
        <v>262</v>
      </c>
    </row>
    <row r="72" spans="2:25" x14ac:dyDescent="0.25">
      <c r="B72" s="26" t="s">
        <v>144</v>
      </c>
      <c r="C72" s="5" t="s">
        <v>193</v>
      </c>
      <c r="D72" s="6"/>
      <c r="E72" s="14" t="s">
        <v>195</v>
      </c>
      <c r="F72" s="14" t="s">
        <v>195</v>
      </c>
      <c r="G72" s="14" t="s">
        <v>195</v>
      </c>
      <c r="H72" s="14" t="s">
        <v>195</v>
      </c>
      <c r="I72" s="14" t="s">
        <v>195</v>
      </c>
      <c r="J72" s="14">
        <f t="shared" si="8"/>
        <v>5</v>
      </c>
      <c r="K72" s="5" t="s">
        <v>143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23" t="s">
        <v>263</v>
      </c>
      <c r="W72" s="5" t="s">
        <v>194</v>
      </c>
      <c r="X72" s="5" t="s">
        <v>194</v>
      </c>
      <c r="Y72" s="17" t="s">
        <v>264</v>
      </c>
    </row>
    <row r="73" spans="2:25" x14ac:dyDescent="0.25">
      <c r="B73" s="26" t="s">
        <v>160</v>
      </c>
      <c r="C73" s="5" t="s">
        <v>193</v>
      </c>
      <c r="D73" s="6"/>
      <c r="E73" s="14"/>
      <c r="F73" s="14"/>
      <c r="G73" s="14"/>
      <c r="H73" s="14"/>
      <c r="I73" s="14"/>
      <c r="J73" s="14">
        <f t="shared" si="8"/>
        <v>0</v>
      </c>
      <c r="K73" s="5" t="s">
        <v>159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23" t="s">
        <v>265</v>
      </c>
      <c r="W73" s="5" t="s">
        <v>194</v>
      </c>
      <c r="X73" s="5" t="s">
        <v>193</v>
      </c>
      <c r="Y73" s="17" t="s">
        <v>266</v>
      </c>
    </row>
    <row r="74" spans="2:25" x14ac:dyDescent="0.25">
      <c r="B74" s="26" t="s">
        <v>156</v>
      </c>
      <c r="C74" s="5" t="s">
        <v>193</v>
      </c>
      <c r="D74" s="6"/>
      <c r="E74" s="14"/>
      <c r="F74" s="14"/>
      <c r="G74" s="14"/>
      <c r="H74" s="14"/>
      <c r="I74" s="14"/>
      <c r="J74" s="14">
        <f t="shared" si="8"/>
        <v>0</v>
      </c>
      <c r="K74" s="5" t="s">
        <v>155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23" t="s">
        <v>267</v>
      </c>
      <c r="W74" s="5" t="s">
        <v>194</v>
      </c>
      <c r="X74" s="5" t="s">
        <v>193</v>
      </c>
      <c r="Y74" s="17" t="s">
        <v>268</v>
      </c>
    </row>
    <row r="75" spans="2:25" x14ac:dyDescent="0.25">
      <c r="B75" s="26" t="s">
        <v>158</v>
      </c>
      <c r="C75" s="5" t="s">
        <v>193</v>
      </c>
      <c r="D75" s="6"/>
      <c r="E75" s="14" t="s">
        <v>195</v>
      </c>
      <c r="F75" s="14"/>
      <c r="G75" s="14"/>
      <c r="H75" s="14"/>
      <c r="I75" s="14"/>
      <c r="J75" s="14">
        <f t="shared" si="8"/>
        <v>1</v>
      </c>
      <c r="K75" s="5" t="s">
        <v>157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23" t="s">
        <v>269</v>
      </c>
      <c r="W75" s="5" t="s">
        <v>194</v>
      </c>
      <c r="X75" s="5" t="s">
        <v>193</v>
      </c>
      <c r="Y75" s="17" t="s">
        <v>270</v>
      </c>
    </row>
    <row r="76" spans="2:25" x14ac:dyDescent="0.25">
      <c r="B76" s="26" t="s">
        <v>152</v>
      </c>
      <c r="C76" s="5" t="s">
        <v>193</v>
      </c>
      <c r="D76" s="6"/>
      <c r="E76" s="14" t="s">
        <v>195</v>
      </c>
      <c r="F76" s="14" t="s">
        <v>195</v>
      </c>
      <c r="G76" s="14" t="s">
        <v>195</v>
      </c>
      <c r="H76" s="14" t="s">
        <v>195</v>
      </c>
      <c r="I76" s="14" t="s">
        <v>195</v>
      </c>
      <c r="J76" s="14">
        <f t="shared" si="8"/>
        <v>5</v>
      </c>
      <c r="K76" s="5" t="s">
        <v>151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23" t="s">
        <v>271</v>
      </c>
      <c r="W76" s="5" t="s">
        <v>194</v>
      </c>
      <c r="X76" s="5" t="s">
        <v>194</v>
      </c>
      <c r="Y76" s="17" t="s">
        <v>272</v>
      </c>
    </row>
    <row r="77" spans="2:25" x14ac:dyDescent="0.25">
      <c r="B77" s="26" t="s">
        <v>108</v>
      </c>
      <c r="C77" s="5" t="s">
        <v>193</v>
      </c>
      <c r="D77" s="6"/>
      <c r="E77" s="14" t="s">
        <v>195</v>
      </c>
      <c r="F77" s="14"/>
      <c r="G77" s="14"/>
      <c r="H77" s="14"/>
      <c r="I77" s="14"/>
      <c r="J77" s="14">
        <f t="shared" si="8"/>
        <v>1</v>
      </c>
      <c r="K77" s="5" t="s">
        <v>107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23" t="s">
        <v>273</v>
      </c>
      <c r="W77" s="5" t="s">
        <v>193</v>
      </c>
      <c r="X77" s="5" t="s">
        <v>193</v>
      </c>
      <c r="Y77" s="17" t="s">
        <v>274</v>
      </c>
    </row>
    <row r="78" spans="2:25" x14ac:dyDescent="0.25">
      <c r="B78" s="26" t="s">
        <v>154</v>
      </c>
      <c r="C78" s="5" t="s">
        <v>193</v>
      </c>
      <c r="D78" s="6"/>
      <c r="E78" s="14" t="s">
        <v>195</v>
      </c>
      <c r="F78" s="14" t="s">
        <v>195</v>
      </c>
      <c r="G78" s="14" t="s">
        <v>195</v>
      </c>
      <c r="H78" s="14"/>
      <c r="I78" s="14" t="s">
        <v>195</v>
      </c>
      <c r="J78" s="14">
        <f t="shared" si="8"/>
        <v>4</v>
      </c>
      <c r="K78" s="5" t="s">
        <v>153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23" t="s">
        <v>275</v>
      </c>
      <c r="W78" s="5" t="s">
        <v>194</v>
      </c>
      <c r="X78" s="5" t="s">
        <v>194</v>
      </c>
      <c r="Y78" s="17" t="s">
        <v>276</v>
      </c>
    </row>
    <row r="79" spans="2:25" x14ac:dyDescent="0.25">
      <c r="B79" s="26" t="s">
        <v>112</v>
      </c>
      <c r="C79" s="5" t="s">
        <v>193</v>
      </c>
      <c r="D79" s="6"/>
      <c r="E79" s="14" t="s">
        <v>195</v>
      </c>
      <c r="F79" s="14"/>
      <c r="G79" s="14"/>
      <c r="H79" s="14"/>
      <c r="I79" s="14"/>
      <c r="J79" s="14">
        <f t="shared" si="8"/>
        <v>1</v>
      </c>
      <c r="K79" s="5" t="s">
        <v>111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23" t="s">
        <v>277</v>
      </c>
      <c r="W79" s="5" t="s">
        <v>193</v>
      </c>
      <c r="X79" s="5" t="s">
        <v>193</v>
      </c>
      <c r="Y79" s="17" t="s">
        <v>278</v>
      </c>
    </row>
    <row r="80" spans="2:25" x14ac:dyDescent="0.25">
      <c r="B80" s="26" t="s">
        <v>114</v>
      </c>
      <c r="C80" s="5" t="s">
        <v>193</v>
      </c>
      <c r="D80" s="6"/>
      <c r="E80" s="14" t="s">
        <v>195</v>
      </c>
      <c r="F80" s="14" t="s">
        <v>195</v>
      </c>
      <c r="G80" s="14"/>
      <c r="H80" s="14"/>
      <c r="I80" s="14"/>
      <c r="J80" s="14">
        <f t="shared" si="8"/>
        <v>2</v>
      </c>
      <c r="K80" s="5" t="s">
        <v>113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23" t="s">
        <v>279</v>
      </c>
      <c r="W80" s="5" t="s">
        <v>193</v>
      </c>
      <c r="X80" s="5" t="s">
        <v>193</v>
      </c>
      <c r="Y80" s="17" t="s">
        <v>280</v>
      </c>
    </row>
    <row r="81" spans="2:25" x14ac:dyDescent="0.25">
      <c r="B81" s="26" t="s">
        <v>41</v>
      </c>
      <c r="C81" s="5" t="s">
        <v>193</v>
      </c>
      <c r="D81" s="6"/>
      <c r="E81" s="14" t="s">
        <v>195</v>
      </c>
      <c r="F81" s="14" t="s">
        <v>195</v>
      </c>
      <c r="G81" s="14" t="s">
        <v>195</v>
      </c>
      <c r="H81" s="14" t="s">
        <v>195</v>
      </c>
      <c r="I81" s="14" t="s">
        <v>195</v>
      </c>
      <c r="J81" s="14">
        <f t="shared" si="8"/>
        <v>5</v>
      </c>
      <c r="K81" s="5" t="s">
        <v>161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23" t="s">
        <v>281</v>
      </c>
      <c r="W81" s="5" t="s">
        <v>194</v>
      </c>
      <c r="X81" s="5" t="s">
        <v>194</v>
      </c>
      <c r="Y81" s="17" t="s">
        <v>282</v>
      </c>
    </row>
    <row r="82" spans="2:25" x14ac:dyDescent="0.25">
      <c r="B82" s="26" t="s">
        <v>120</v>
      </c>
      <c r="C82" s="5" t="s">
        <v>193</v>
      </c>
      <c r="D82" s="6"/>
      <c r="E82" s="14"/>
      <c r="F82" s="14"/>
      <c r="G82" s="14"/>
      <c r="H82" s="14"/>
      <c r="I82" s="14"/>
      <c r="J82" s="14">
        <f t="shared" si="8"/>
        <v>0</v>
      </c>
      <c r="K82" s="5" t="s">
        <v>119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23" t="s">
        <v>283</v>
      </c>
      <c r="W82" s="5" t="s">
        <v>193</v>
      </c>
      <c r="X82" s="5" t="s">
        <v>193</v>
      </c>
      <c r="Y82" s="17" t="s">
        <v>284</v>
      </c>
    </row>
    <row r="83" spans="2:25" x14ac:dyDescent="0.25">
      <c r="B83" s="26" t="s">
        <v>118</v>
      </c>
      <c r="C83" s="5" t="s">
        <v>193</v>
      </c>
      <c r="D83" s="6"/>
      <c r="E83" s="14"/>
      <c r="F83" s="14"/>
      <c r="G83" s="14"/>
      <c r="H83" s="14"/>
      <c r="I83" s="14"/>
      <c r="J83" s="14">
        <f t="shared" si="8"/>
        <v>0</v>
      </c>
      <c r="K83" s="5" t="s">
        <v>117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23" t="s">
        <v>285</v>
      </c>
      <c r="W83" s="5" t="s">
        <v>193</v>
      </c>
      <c r="X83" s="5" t="s">
        <v>193</v>
      </c>
      <c r="Y83" s="17" t="s">
        <v>286</v>
      </c>
    </row>
    <row r="84" spans="2:25" x14ac:dyDescent="0.25">
      <c r="B84" s="26" t="s">
        <v>163</v>
      </c>
      <c r="C84" s="5" t="s">
        <v>193</v>
      </c>
      <c r="D84" s="6"/>
      <c r="E84" s="14" t="s">
        <v>195</v>
      </c>
      <c r="F84" s="14" t="s">
        <v>195</v>
      </c>
      <c r="G84" s="14"/>
      <c r="H84" s="14"/>
      <c r="I84" s="14" t="s">
        <v>195</v>
      </c>
      <c r="J84" s="14">
        <f t="shared" si="8"/>
        <v>3</v>
      </c>
      <c r="K84" s="5" t="s">
        <v>162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23" t="s">
        <v>287</v>
      </c>
      <c r="W84" s="5" t="s">
        <v>194</v>
      </c>
      <c r="X84" s="5" t="s">
        <v>193</v>
      </c>
      <c r="Y84" s="17" t="s">
        <v>288</v>
      </c>
    </row>
    <row r="85" spans="2:25" x14ac:dyDescent="0.25">
      <c r="B85" s="26" t="s">
        <v>165</v>
      </c>
      <c r="C85" s="5" t="s">
        <v>193</v>
      </c>
      <c r="D85" s="6"/>
      <c r="E85" s="14"/>
      <c r="F85" s="14"/>
      <c r="G85" s="14"/>
      <c r="H85" s="14" t="s">
        <v>195</v>
      </c>
      <c r="I85" s="14"/>
      <c r="J85" s="14">
        <f t="shared" si="8"/>
        <v>1</v>
      </c>
      <c r="K85" s="5" t="s">
        <v>164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23" t="s">
        <v>289</v>
      </c>
      <c r="W85" s="5" t="s">
        <v>194</v>
      </c>
      <c r="X85" s="5" t="s">
        <v>193</v>
      </c>
      <c r="Y85" s="17" t="s">
        <v>290</v>
      </c>
    </row>
    <row r="86" spans="2:25" x14ac:dyDescent="0.25">
      <c r="B86" s="26" t="s">
        <v>167</v>
      </c>
      <c r="C86" s="5" t="s">
        <v>193</v>
      </c>
      <c r="D86" s="6"/>
      <c r="E86" s="14"/>
      <c r="F86" s="14"/>
      <c r="G86" s="14"/>
      <c r="H86" s="14"/>
      <c r="I86" s="14" t="s">
        <v>195</v>
      </c>
      <c r="J86" s="14">
        <f t="shared" si="8"/>
        <v>1</v>
      </c>
      <c r="K86" s="5" t="s">
        <v>166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23" t="s">
        <v>291</v>
      </c>
      <c r="W86" s="5" t="s">
        <v>194</v>
      </c>
      <c r="X86" s="5" t="s">
        <v>193</v>
      </c>
      <c r="Y86" s="17" t="s">
        <v>292</v>
      </c>
    </row>
    <row r="87" spans="2:25" x14ac:dyDescent="0.25">
      <c r="B87" s="26" t="s">
        <v>169</v>
      </c>
      <c r="C87" s="5" t="s">
        <v>193</v>
      </c>
      <c r="D87" s="6"/>
      <c r="E87" s="14"/>
      <c r="F87" s="14" t="s">
        <v>195</v>
      </c>
      <c r="G87" s="14"/>
      <c r="H87" s="14"/>
      <c r="I87" s="14"/>
      <c r="J87" s="14">
        <f t="shared" si="8"/>
        <v>1</v>
      </c>
      <c r="K87" s="5" t="s">
        <v>168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23" t="s">
        <v>293</v>
      </c>
      <c r="W87" s="5" t="s">
        <v>194</v>
      </c>
      <c r="X87" s="5" t="s">
        <v>193</v>
      </c>
      <c r="Y87" s="17" t="s">
        <v>294</v>
      </c>
    </row>
    <row r="88" spans="2:25" x14ac:dyDescent="0.25">
      <c r="B88" s="26" t="s">
        <v>171</v>
      </c>
      <c r="C88" s="5" t="s">
        <v>193</v>
      </c>
      <c r="D88" s="6"/>
      <c r="E88" s="14"/>
      <c r="F88" s="14"/>
      <c r="G88" s="14" t="s">
        <v>195</v>
      </c>
      <c r="H88" s="14"/>
      <c r="I88" s="14"/>
      <c r="J88" s="14">
        <f t="shared" si="8"/>
        <v>1</v>
      </c>
      <c r="K88" s="5" t="s">
        <v>170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23" t="s">
        <v>219</v>
      </c>
      <c r="W88" s="5" t="s">
        <v>194</v>
      </c>
      <c r="X88" s="5" t="s">
        <v>193</v>
      </c>
      <c r="Y88" s="17" t="s">
        <v>220</v>
      </c>
    </row>
    <row r="89" spans="2:25" x14ac:dyDescent="0.25">
      <c r="B89" s="26" t="s">
        <v>173</v>
      </c>
      <c r="C89" s="5" t="s">
        <v>193</v>
      </c>
      <c r="D89" s="6"/>
      <c r="E89" s="14" t="s">
        <v>195</v>
      </c>
      <c r="F89" s="14" t="s">
        <v>195</v>
      </c>
      <c r="G89" s="14" t="s">
        <v>195</v>
      </c>
      <c r="H89" s="14" t="s">
        <v>195</v>
      </c>
      <c r="I89" s="14" t="s">
        <v>195</v>
      </c>
      <c r="J89" s="14">
        <f t="shared" si="8"/>
        <v>5</v>
      </c>
      <c r="K89" s="5" t="s">
        <v>172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23" t="s">
        <v>295</v>
      </c>
      <c r="W89" s="5" t="s">
        <v>194</v>
      </c>
      <c r="X89" s="5" t="s">
        <v>193</v>
      </c>
      <c r="Y89" s="17" t="s">
        <v>296</v>
      </c>
    </row>
    <row r="90" spans="2:25" x14ac:dyDescent="0.25">
      <c r="B90" s="26" t="s">
        <v>173</v>
      </c>
      <c r="C90" s="5" t="s">
        <v>193</v>
      </c>
      <c r="D90" s="6"/>
      <c r="E90" s="14" t="s">
        <v>195</v>
      </c>
      <c r="F90" s="14" t="s">
        <v>195</v>
      </c>
      <c r="G90" s="14" t="s">
        <v>195</v>
      </c>
      <c r="H90" s="14" t="s">
        <v>195</v>
      </c>
      <c r="I90" s="14" t="s">
        <v>195</v>
      </c>
      <c r="J90" s="14">
        <f t="shared" si="8"/>
        <v>5</v>
      </c>
      <c r="K90" s="5" t="s">
        <v>174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23" t="s">
        <v>295</v>
      </c>
      <c r="W90" s="5" t="s">
        <v>194</v>
      </c>
      <c r="X90" s="5" t="s">
        <v>194</v>
      </c>
      <c r="Y90" s="17" t="s">
        <v>296</v>
      </c>
    </row>
    <row r="91" spans="2:25" x14ac:dyDescent="0.25">
      <c r="B91" s="26" t="s">
        <v>122</v>
      </c>
      <c r="C91" s="5" t="s">
        <v>193</v>
      </c>
      <c r="D91" s="6"/>
      <c r="E91" s="14"/>
      <c r="F91" s="14"/>
      <c r="G91" s="14" t="s">
        <v>195</v>
      </c>
      <c r="H91" s="14"/>
      <c r="I91" s="14"/>
      <c r="J91" s="14">
        <f t="shared" si="8"/>
        <v>1</v>
      </c>
      <c r="K91" s="5" t="s">
        <v>121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19" t="s">
        <v>297</v>
      </c>
      <c r="W91" s="5" t="s">
        <v>193</v>
      </c>
      <c r="X91" s="5" t="s">
        <v>193</v>
      </c>
      <c r="Y91" s="17" t="s">
        <v>298</v>
      </c>
    </row>
  </sheetData>
  <sortState ref="AA108:AD111">
    <sortCondition ref="AD108"/>
  </sortState>
  <hyperlinks>
    <hyperlink ref="V5" r:id="rId1"/>
    <hyperlink ref="V20" r:id="rId2"/>
    <hyperlink ref="V38" r:id="rId3"/>
    <hyperlink ref="V39" r:id="rId4"/>
    <hyperlink ref="V40" r:id="rId5"/>
    <hyperlink ref="V41" r:id="rId6"/>
    <hyperlink ref="V44" r:id="rId7"/>
    <hyperlink ref="V45" r:id="rId8"/>
    <hyperlink ref="V46" r:id="rId9"/>
    <hyperlink ref="V47" r:id="rId10"/>
    <hyperlink ref="V48" r:id="rId11"/>
    <hyperlink ref="V49" r:id="rId12"/>
    <hyperlink ref="V50" r:id="rId13"/>
    <hyperlink ref="V51" r:id="rId14"/>
    <hyperlink ref="V52" r:id="rId15"/>
    <hyperlink ref="V53" r:id="rId16"/>
    <hyperlink ref="V54" r:id="rId17"/>
    <hyperlink ref="V55" r:id="rId18"/>
    <hyperlink ref="V56" r:id="rId19"/>
    <hyperlink ref="V57" r:id="rId20"/>
    <hyperlink ref="V60" r:id="rId21"/>
    <hyperlink ref="V61" r:id="rId22"/>
    <hyperlink ref="V62" r:id="rId23"/>
    <hyperlink ref="V63" r:id="rId24"/>
    <hyperlink ref="V64" r:id="rId25"/>
    <hyperlink ref="V65" r:id="rId26"/>
    <hyperlink ref="V67" r:id="rId27"/>
    <hyperlink ref="V68" r:id="rId28"/>
    <hyperlink ref="V69" r:id="rId29"/>
    <hyperlink ref="V70" r:id="rId30"/>
    <hyperlink ref="V71" r:id="rId31"/>
    <hyperlink ref="V72" r:id="rId32"/>
    <hyperlink ref="V73" r:id="rId33"/>
    <hyperlink ref="V74" r:id="rId34"/>
    <hyperlink ref="V75" r:id="rId35"/>
    <hyperlink ref="V76" r:id="rId36"/>
    <hyperlink ref="V77" r:id="rId37"/>
    <hyperlink ref="V78" r:id="rId38"/>
    <hyperlink ref="V79" r:id="rId39"/>
    <hyperlink ref="V80" r:id="rId40"/>
    <hyperlink ref="V81" r:id="rId41"/>
    <hyperlink ref="V82" r:id="rId42"/>
    <hyperlink ref="V83" r:id="rId43"/>
    <hyperlink ref="V84" r:id="rId44"/>
    <hyperlink ref="V85" r:id="rId45"/>
    <hyperlink ref="V86" r:id="rId46"/>
    <hyperlink ref="V87" r:id="rId47"/>
    <hyperlink ref="V88" r:id="rId48"/>
    <hyperlink ref="V89" r:id="rId49"/>
    <hyperlink ref="V90" r:id="rId50"/>
    <hyperlink ref="V36" r:id="rId51"/>
  </hyperlinks>
  <pageMargins left="0.7" right="0.7" top="0.75" bottom="0.75" header="0.3" footer="0.3"/>
  <pageSetup orientation="portrait" r:id="rId52"/>
  <legacyDrawing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Carrier Menu Structure - SP</vt:lpstr>
      <vt:lpstr>Carrier Menu Structure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Burke</dc:creator>
  <cp:lastModifiedBy>John Piette</cp:lastModifiedBy>
  <dcterms:created xsi:type="dcterms:W3CDTF">2015-12-30T17:58:38Z</dcterms:created>
  <dcterms:modified xsi:type="dcterms:W3CDTF">2016-01-14T21:49:28Z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dc56e6e9-37b8-427d-8e9e-608e8bbcbb9d</vt:lpwstr>
  </property>
</Properties>
</file>